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1840" windowHeight="13140"/>
  </bookViews>
  <sheets>
    <sheet name="总" sheetId="1" r:id="rId1"/>
  </sheets>
  <externalReferences>
    <externalReference r:id="rId2"/>
    <externalReference r:id="rId3"/>
  </externalReferences>
  <definedNames>
    <definedName name="_xlnm._FilterDatabase" localSheetId="0" hidden="1">总!$A$2:$G$344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E326" i="1" s="1"/>
  <c r="B325" i="1"/>
  <c r="E325" i="1" s="1"/>
  <c r="B324" i="1"/>
  <c r="E324" i="1" s="1"/>
  <c r="B323" i="1"/>
  <c r="E323" i="1" s="1"/>
  <c r="B322" i="1"/>
  <c r="E322" i="1" s="1"/>
  <c r="B321" i="1"/>
  <c r="E321" i="1" s="1"/>
  <c r="B320" i="1"/>
  <c r="E320" i="1" s="1"/>
  <c r="B319" i="1"/>
  <c r="E319" i="1" s="1"/>
  <c r="B318" i="1"/>
  <c r="E318" i="1" s="1"/>
  <c r="B317" i="1"/>
  <c r="E317" i="1" s="1"/>
  <c r="B316" i="1"/>
  <c r="E316" i="1" s="1"/>
  <c r="B315" i="1"/>
  <c r="E315" i="1" s="1"/>
  <c r="B314" i="1"/>
  <c r="E314" i="1" s="1"/>
  <c r="B313" i="1"/>
  <c r="E313" i="1" s="1"/>
  <c r="B312" i="1"/>
  <c r="E312" i="1" s="1"/>
  <c r="B311" i="1"/>
  <c r="E311" i="1" s="1"/>
  <c r="B310" i="1"/>
  <c r="E310" i="1" s="1"/>
  <c r="B309" i="1"/>
  <c r="E309" i="1" s="1"/>
  <c r="E124" i="1"/>
  <c r="B124" i="1"/>
  <c r="E123" i="1"/>
  <c r="B123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</calcChain>
</file>

<file path=xl/sharedStrings.xml><?xml version="1.0" encoding="utf-8"?>
<sst xmlns="http://schemas.openxmlformats.org/spreadsheetml/2006/main" count="1607" uniqueCount="629">
  <si>
    <t>材料与环境学院2020-2021学年第2学期优秀学生奖学金获得名单公示</t>
  </si>
  <si>
    <t>序号</t>
  </si>
  <si>
    <t>学号</t>
  </si>
  <si>
    <t>姓名</t>
  </si>
  <si>
    <t>学院</t>
  </si>
  <si>
    <t>班级</t>
  </si>
  <si>
    <t>获奖名称</t>
  </si>
  <si>
    <t>备注</t>
  </si>
  <si>
    <t>180501100761</t>
  </si>
  <si>
    <t>古钰</t>
  </si>
  <si>
    <t>材料与环境学院</t>
  </si>
  <si>
    <t>18材料科学与工程1班</t>
  </si>
  <si>
    <t>特等奖</t>
  </si>
  <si>
    <t>绩点优先</t>
  </si>
  <si>
    <t>180501104896</t>
  </si>
  <si>
    <t>苟阁</t>
  </si>
  <si>
    <t>一等奖</t>
  </si>
  <si>
    <t>180501105048</t>
  </si>
  <si>
    <t>许思周</t>
  </si>
  <si>
    <t>二等奖</t>
  </si>
  <si>
    <t>180501103880</t>
  </si>
  <si>
    <t>林婉滢</t>
  </si>
  <si>
    <t>180501104725</t>
  </si>
  <si>
    <t>尹小玲</t>
  </si>
  <si>
    <t>180501106493</t>
  </si>
  <si>
    <t>王浚迤</t>
  </si>
  <si>
    <t>180501104248</t>
  </si>
  <si>
    <t>杨绍武</t>
  </si>
  <si>
    <t>180501105319</t>
  </si>
  <si>
    <t>洪嘉全</t>
  </si>
  <si>
    <t>三等奖</t>
  </si>
  <si>
    <t>180501102949</t>
  </si>
  <si>
    <t>黎少俊</t>
  </si>
  <si>
    <t>180501100727</t>
  </si>
  <si>
    <t>何嘉辉</t>
  </si>
  <si>
    <t>180501101912</t>
  </si>
  <si>
    <t>秦登科</t>
  </si>
  <si>
    <t>180501101892</t>
  </si>
  <si>
    <t>吴芷欣</t>
  </si>
  <si>
    <t>180501101758</t>
  </si>
  <si>
    <t>郑旭杰</t>
  </si>
  <si>
    <t>180501104137</t>
  </si>
  <si>
    <t>施力介</t>
  </si>
  <si>
    <t>180502105306</t>
  </si>
  <si>
    <t>李泽树</t>
  </si>
  <si>
    <t>18化学工程与工艺2班</t>
  </si>
  <si>
    <t>叶倩</t>
  </si>
  <si>
    <t>18化学工程与工艺1班</t>
  </si>
  <si>
    <t>佘漫姿</t>
  </si>
  <si>
    <t>陈思婷</t>
  </si>
  <si>
    <t>180502103939</t>
  </si>
  <si>
    <t>周雁婷</t>
  </si>
  <si>
    <t>180502103582</t>
  </si>
  <si>
    <t>郭泉武</t>
  </si>
  <si>
    <t>谭诗盈</t>
  </si>
  <si>
    <t>180502102336</t>
  </si>
  <si>
    <t>陈佳丛</t>
  </si>
  <si>
    <t>180502103719</t>
  </si>
  <si>
    <t>张家杰</t>
  </si>
  <si>
    <t>180502103682</t>
  </si>
  <si>
    <t>黄丽娴</t>
  </si>
  <si>
    <t>180502104117</t>
  </si>
  <si>
    <t>练海天</t>
  </si>
  <si>
    <t>180502101516</t>
  </si>
  <si>
    <t>王思昊</t>
  </si>
  <si>
    <t>180502103957</t>
  </si>
  <si>
    <t>彭碧珊</t>
  </si>
  <si>
    <t>180502104290</t>
  </si>
  <si>
    <t>叶翠花</t>
  </si>
  <si>
    <t>180502103834</t>
  </si>
  <si>
    <t>陈雅心</t>
  </si>
  <si>
    <t>180502106808</t>
  </si>
  <si>
    <t>赵品一</t>
  </si>
  <si>
    <t>180502103650</t>
  </si>
  <si>
    <t>严红苗</t>
  </si>
  <si>
    <t>童文欣</t>
  </si>
  <si>
    <t>18环境工程2班</t>
  </si>
  <si>
    <t>180503107180</t>
  </si>
  <si>
    <t>王珂儿</t>
  </si>
  <si>
    <t>18环境工程1班</t>
  </si>
  <si>
    <t>欧阳斯博</t>
  </si>
  <si>
    <t>180503102349</t>
  </si>
  <si>
    <t>郑达远</t>
  </si>
  <si>
    <t>18环境工程3班</t>
  </si>
  <si>
    <t>陈泓羽</t>
  </si>
  <si>
    <t>180503100607</t>
  </si>
  <si>
    <t>邹俊僖</t>
  </si>
  <si>
    <t>180503101010</t>
  </si>
  <si>
    <t>郭芷滢</t>
  </si>
  <si>
    <t>180503102858</t>
  </si>
  <si>
    <t>胡云祥</t>
  </si>
  <si>
    <t>何柏铨</t>
  </si>
  <si>
    <t>傅灵民</t>
  </si>
  <si>
    <t>黄丽丹</t>
  </si>
  <si>
    <t>180503104182</t>
  </si>
  <si>
    <t>林庆金</t>
  </si>
  <si>
    <t>180503105208</t>
  </si>
  <si>
    <t>蔡茹雅</t>
  </si>
  <si>
    <t>180503104305</t>
  </si>
  <si>
    <t>骆键霖</t>
  </si>
  <si>
    <t>马幸镛</t>
  </si>
  <si>
    <t>180503100633</t>
  </si>
  <si>
    <t>张欣炜</t>
  </si>
  <si>
    <t>180503104604</t>
  </si>
  <si>
    <t>游宝仪</t>
  </si>
  <si>
    <t>180503103670</t>
  </si>
  <si>
    <t>邓家辉</t>
  </si>
  <si>
    <t>180503104078</t>
  </si>
  <si>
    <t>陈辉云</t>
  </si>
  <si>
    <t>180503104971</t>
  </si>
  <si>
    <t>佘冰杰</t>
  </si>
  <si>
    <t>廖熳婷</t>
  </si>
  <si>
    <t>欧婉弘</t>
  </si>
  <si>
    <t>180503102678</t>
  </si>
  <si>
    <t>黎卓雄</t>
  </si>
  <si>
    <t>180503100989</t>
  </si>
  <si>
    <t>陈纪君</t>
  </si>
  <si>
    <t>180503102200</t>
  </si>
  <si>
    <t>梁雨桐</t>
  </si>
  <si>
    <t>黄小蝶</t>
  </si>
  <si>
    <t>180503102085</t>
  </si>
  <si>
    <t>苏泽芳</t>
  </si>
  <si>
    <t>朱玮琪</t>
  </si>
  <si>
    <t>180503105146</t>
  </si>
  <si>
    <t>郑洁</t>
  </si>
  <si>
    <t>180503100756</t>
  </si>
  <si>
    <t>蒋柏芝</t>
  </si>
  <si>
    <t>180503106419</t>
  </si>
  <si>
    <t>彭俊超</t>
  </si>
  <si>
    <t>邵嘉庆</t>
  </si>
  <si>
    <t>黄婷</t>
  </si>
  <si>
    <t>180503105341</t>
  </si>
  <si>
    <t>叶敏</t>
  </si>
  <si>
    <t>蔡锋</t>
  </si>
  <si>
    <t>180503102904</t>
  </si>
  <si>
    <t>吕安琪</t>
  </si>
  <si>
    <t>梁怡池</t>
  </si>
  <si>
    <t>冯杰携</t>
  </si>
  <si>
    <t>180504102320</t>
  </si>
  <si>
    <t>罗佳琪</t>
  </si>
  <si>
    <t>18级生物工程1班</t>
  </si>
  <si>
    <t>180504102107</t>
  </si>
  <si>
    <t>谢溢纯</t>
  </si>
  <si>
    <t>18级生物工程2班</t>
  </si>
  <si>
    <t>180504105169</t>
  </si>
  <si>
    <t>吴耿琳</t>
  </si>
  <si>
    <t>180504106339</t>
  </si>
  <si>
    <t>叶永上</t>
  </si>
  <si>
    <t>同分</t>
  </si>
  <si>
    <t>180504103570</t>
  </si>
  <si>
    <t>练文巧</t>
  </si>
  <si>
    <t>180504106064</t>
  </si>
  <si>
    <t>朱子彤</t>
  </si>
  <si>
    <t>183704101454</t>
  </si>
  <si>
    <t>曹利红</t>
  </si>
  <si>
    <t>180504102043</t>
  </si>
  <si>
    <t>谢春微</t>
  </si>
  <si>
    <t>180504103066</t>
  </si>
  <si>
    <t>窦小叶</t>
  </si>
  <si>
    <t>180504102396</t>
  </si>
  <si>
    <t>吴诗烨</t>
  </si>
  <si>
    <t>180504102531</t>
  </si>
  <si>
    <t>白雪霞</t>
  </si>
  <si>
    <t>180504100844</t>
  </si>
  <si>
    <t>肖莹</t>
  </si>
  <si>
    <t>180504103676</t>
  </si>
  <si>
    <t>于带弟</t>
  </si>
  <si>
    <t>180504101325</t>
  </si>
  <si>
    <t>刘蓓</t>
  </si>
  <si>
    <t>180504103280</t>
  </si>
  <si>
    <t>黄盛文</t>
  </si>
  <si>
    <t>180504104602</t>
  </si>
  <si>
    <t>卢朝政</t>
  </si>
  <si>
    <t>180504104462</t>
  </si>
  <si>
    <t>潘晓琪</t>
  </si>
  <si>
    <t>180504101422</t>
  </si>
  <si>
    <t>余婉佳</t>
  </si>
  <si>
    <t>180504103780</t>
  </si>
  <si>
    <t>何海欣</t>
  </si>
  <si>
    <t>180504104622</t>
  </si>
  <si>
    <t>黄锦雯</t>
  </si>
  <si>
    <t>180504103772</t>
  </si>
  <si>
    <t>曾颖</t>
  </si>
  <si>
    <t>180504102505</t>
  </si>
  <si>
    <t>吴颖琪</t>
  </si>
  <si>
    <t>180507104269</t>
  </si>
  <si>
    <t>吴润波</t>
  </si>
  <si>
    <t>180504102391</t>
  </si>
  <si>
    <t>陈俊帆</t>
  </si>
  <si>
    <t>180504103640</t>
  </si>
  <si>
    <t>蔡梓荧</t>
  </si>
  <si>
    <t>180504103659</t>
  </si>
  <si>
    <t>谭旺文</t>
  </si>
  <si>
    <t>180504106659</t>
  </si>
  <si>
    <t>潘璟</t>
  </si>
  <si>
    <t>180504101198</t>
  </si>
  <si>
    <t>刘倩如</t>
  </si>
  <si>
    <t>180504104858</t>
  </si>
  <si>
    <t>吴乐宜</t>
  </si>
  <si>
    <t>陈炜莉</t>
  </si>
  <si>
    <t>邓晓彤</t>
  </si>
  <si>
    <t>钟玥</t>
  </si>
  <si>
    <t>陈淑钿</t>
  </si>
  <si>
    <t>刘洪江</t>
  </si>
  <si>
    <t>梅泽桐</t>
  </si>
  <si>
    <t>罗雅颖</t>
  </si>
  <si>
    <t>卢嘉祺</t>
  </si>
  <si>
    <t>谢思全</t>
  </si>
  <si>
    <t>陈芯悦</t>
  </si>
  <si>
    <t>蔡佳虹</t>
  </si>
  <si>
    <t>吴玉苗</t>
  </si>
  <si>
    <t>陈钰</t>
  </si>
  <si>
    <t>陈佳彤</t>
  </si>
  <si>
    <t>杨红珠</t>
  </si>
  <si>
    <t>吴晓茵</t>
  </si>
  <si>
    <t>邱皓溱</t>
  </si>
  <si>
    <t>林靖</t>
  </si>
  <si>
    <t>黄子珊</t>
  </si>
  <si>
    <t>何影琳</t>
  </si>
  <si>
    <t>刘曼莹</t>
  </si>
  <si>
    <t>160507104128</t>
  </si>
  <si>
    <t>何仪茜</t>
  </si>
  <si>
    <t>18食品科学与工程1班</t>
  </si>
  <si>
    <t>邢彦婷</t>
  </si>
  <si>
    <t>陈卓纯</t>
  </si>
  <si>
    <t>180505104727</t>
  </si>
  <si>
    <t>张雯雯</t>
  </si>
  <si>
    <t>18应用化学2班</t>
  </si>
  <si>
    <t>180505101641</t>
  </si>
  <si>
    <t>张尤雅</t>
  </si>
  <si>
    <t>18应用化学1班</t>
  </si>
  <si>
    <t>180505105219</t>
  </si>
  <si>
    <t>陈浩丹</t>
  </si>
  <si>
    <t>李少恩</t>
  </si>
  <si>
    <t>180505102966</t>
  </si>
  <si>
    <t>吴心慈</t>
  </si>
  <si>
    <t>180505106106</t>
  </si>
  <si>
    <t>朱雨馨</t>
  </si>
  <si>
    <t>180505102504</t>
  </si>
  <si>
    <t>区嘉健</t>
  </si>
  <si>
    <t>180505104649</t>
  </si>
  <si>
    <t>崔茜</t>
  </si>
  <si>
    <t>180505105468</t>
  </si>
  <si>
    <t>王蕾</t>
  </si>
  <si>
    <t>180505102331</t>
  </si>
  <si>
    <t>陈婕</t>
  </si>
  <si>
    <t>180505106492</t>
  </si>
  <si>
    <t>陈泳希</t>
  </si>
  <si>
    <t>180505101060</t>
  </si>
  <si>
    <t>陈斯榆</t>
  </si>
  <si>
    <t>180505102986</t>
  </si>
  <si>
    <t>刘兴怡</t>
  </si>
  <si>
    <t>180505103776</t>
  </si>
  <si>
    <t>陈嘉豪</t>
  </si>
  <si>
    <t>180505103882</t>
  </si>
  <si>
    <t>陈伊倩</t>
  </si>
  <si>
    <t>180505101072</t>
  </si>
  <si>
    <t>陈梓俭</t>
  </si>
  <si>
    <t>180505102532</t>
  </si>
  <si>
    <t>叶焕妍</t>
  </si>
  <si>
    <t>180505102334</t>
  </si>
  <si>
    <t>陈品涵</t>
  </si>
  <si>
    <t>180505102793</t>
  </si>
  <si>
    <t>叶丹丹</t>
  </si>
  <si>
    <t>180505104392</t>
  </si>
  <si>
    <t>司徒奕潮</t>
  </si>
  <si>
    <t>邓惠丹</t>
  </si>
  <si>
    <t>180505104612</t>
  </si>
  <si>
    <t>袁浩良</t>
  </si>
  <si>
    <t>190501102040</t>
  </si>
  <si>
    <t>陈翠宜</t>
  </si>
  <si>
    <t>19材料科学与工程1班</t>
  </si>
  <si>
    <t>190501101231</t>
  </si>
  <si>
    <t>陈炯烽</t>
  </si>
  <si>
    <t>190501100648</t>
  </si>
  <si>
    <t>林洽龄</t>
  </si>
  <si>
    <t>190501102848</t>
  </si>
  <si>
    <t>龙梓濛</t>
  </si>
  <si>
    <t>190501102178</t>
  </si>
  <si>
    <t>李颖儿</t>
  </si>
  <si>
    <t>190501101460</t>
  </si>
  <si>
    <t>聂宇凡</t>
  </si>
  <si>
    <t>190501105029</t>
  </si>
  <si>
    <t>郭莹</t>
  </si>
  <si>
    <t>190501102007</t>
  </si>
  <si>
    <t>李伟杰</t>
  </si>
  <si>
    <t>190501104170</t>
  </si>
  <si>
    <t>樊博</t>
  </si>
  <si>
    <t>190503102291</t>
  </si>
  <si>
    <t>郑培泓</t>
  </si>
  <si>
    <t>19环境工程2班</t>
  </si>
  <si>
    <t>叶健</t>
  </si>
  <si>
    <t>19环境工程1班</t>
  </si>
  <si>
    <t>190503100690</t>
  </si>
  <si>
    <t>郭腾</t>
  </si>
  <si>
    <t>郭榕</t>
  </si>
  <si>
    <t>朱颖珩</t>
  </si>
  <si>
    <t>190503100803</t>
  </si>
  <si>
    <t>刘婉仪</t>
  </si>
  <si>
    <t>190503102717</t>
  </si>
  <si>
    <t>郑懿</t>
  </si>
  <si>
    <t>张逸</t>
  </si>
  <si>
    <t>朱俊泽</t>
  </si>
  <si>
    <t>周宝怡</t>
  </si>
  <si>
    <t>190503100523</t>
  </si>
  <si>
    <t>刘威龙</t>
  </si>
  <si>
    <t>190503101132</t>
  </si>
  <si>
    <t>蔡可莹</t>
  </si>
  <si>
    <t>陈爽</t>
  </si>
  <si>
    <t>190503100921</t>
  </si>
  <si>
    <t>马会朋</t>
  </si>
  <si>
    <t>刘振鹏</t>
  </si>
  <si>
    <t>许曾毅</t>
  </si>
  <si>
    <t>黄烨婷</t>
  </si>
  <si>
    <t>陈冰虹</t>
  </si>
  <si>
    <t>190503102909</t>
  </si>
  <si>
    <t>谢文轩</t>
  </si>
  <si>
    <t>190503101713</t>
  </si>
  <si>
    <t>梁华基</t>
  </si>
  <si>
    <t>陆嘉豪</t>
  </si>
  <si>
    <t>190503101326</t>
  </si>
  <si>
    <t>王璐</t>
  </si>
  <si>
    <t>190503102309</t>
  </si>
  <si>
    <t>陈跃黎</t>
  </si>
  <si>
    <t>李志昕</t>
  </si>
  <si>
    <t>郑佳垠</t>
  </si>
  <si>
    <t>马炜仪</t>
  </si>
  <si>
    <t>麦时聪</t>
  </si>
  <si>
    <t>190503101363</t>
  </si>
  <si>
    <t>刘润琦</t>
  </si>
  <si>
    <t>190503101665</t>
  </si>
  <si>
    <t>龚文浩</t>
  </si>
  <si>
    <t>190504100775</t>
  </si>
  <si>
    <t>马依航</t>
  </si>
  <si>
    <t>19级生物工程1班</t>
  </si>
  <si>
    <t>190504103071</t>
  </si>
  <si>
    <t>何昊晖</t>
  </si>
  <si>
    <t>19级生物工程2班</t>
  </si>
  <si>
    <t>190504100776</t>
  </si>
  <si>
    <t>梁银彬</t>
  </si>
  <si>
    <t>190504102430</t>
  </si>
  <si>
    <t>孔秋燃</t>
  </si>
  <si>
    <t>190504105079</t>
  </si>
  <si>
    <t>陈康妮</t>
  </si>
  <si>
    <t>190504101631</t>
  </si>
  <si>
    <t>朱良杰</t>
  </si>
  <si>
    <t>公益优先</t>
  </si>
  <si>
    <t>190504105143</t>
  </si>
  <si>
    <t>丁子墨</t>
  </si>
  <si>
    <t>190504102183</t>
  </si>
  <si>
    <t>姚文暄</t>
  </si>
  <si>
    <t>190504102150</t>
  </si>
  <si>
    <t>黄柳鑫</t>
  </si>
  <si>
    <t>190504101846</t>
  </si>
  <si>
    <t>易碧霞</t>
  </si>
  <si>
    <t>190504101064</t>
  </si>
  <si>
    <t>邓锳璇</t>
  </si>
  <si>
    <t>190504100948</t>
  </si>
  <si>
    <t>王清眉</t>
  </si>
  <si>
    <t>190504100516</t>
  </si>
  <si>
    <t>陈诗雅</t>
  </si>
  <si>
    <t>190504101320</t>
  </si>
  <si>
    <t>刘纯洁</t>
  </si>
  <si>
    <t>190504100592</t>
  </si>
  <si>
    <t>黄妙龄</t>
  </si>
  <si>
    <t>190504101660</t>
  </si>
  <si>
    <t>周丽玲</t>
  </si>
  <si>
    <t>190504105285</t>
  </si>
  <si>
    <t>杨斯珑</t>
  </si>
  <si>
    <t>190504102176</t>
  </si>
  <si>
    <t>黄敏怡</t>
  </si>
  <si>
    <t>190504105147</t>
  </si>
  <si>
    <t>高卫东</t>
  </si>
  <si>
    <t>190504100508</t>
  </si>
  <si>
    <t>杜韵琪</t>
  </si>
  <si>
    <t>190504101016</t>
  </si>
  <si>
    <t>刘浩东</t>
  </si>
  <si>
    <t>190504101968</t>
  </si>
  <si>
    <t>陈浩瑜</t>
  </si>
  <si>
    <t>190504101373</t>
  </si>
  <si>
    <t>蔡秋霞</t>
  </si>
  <si>
    <t>190507103078</t>
  </si>
  <si>
    <t>甘浩天</t>
  </si>
  <si>
    <t>19食品科学与工程1班</t>
  </si>
  <si>
    <t>190507101247</t>
  </si>
  <si>
    <t>谢杰蕾</t>
  </si>
  <si>
    <t>190507102636</t>
  </si>
  <si>
    <t>郭琳</t>
  </si>
  <si>
    <t>190507100797</t>
  </si>
  <si>
    <t>黄茜楠</t>
  </si>
  <si>
    <t>190507101828</t>
  </si>
  <si>
    <t>林小凤</t>
  </si>
  <si>
    <t>190507102886</t>
  </si>
  <si>
    <t>汤慧玲</t>
  </si>
  <si>
    <t>190507102211</t>
  </si>
  <si>
    <t>陈依妍</t>
  </si>
  <si>
    <t>190507102193</t>
  </si>
  <si>
    <t>孙楷君</t>
  </si>
  <si>
    <t>190507101088</t>
  </si>
  <si>
    <t>朱明俊</t>
  </si>
  <si>
    <t>190507101833</t>
  </si>
  <si>
    <t>吴明洁</t>
  </si>
  <si>
    <t>190507101960</t>
  </si>
  <si>
    <t>李晓琳</t>
  </si>
  <si>
    <t>190507101581</t>
  </si>
  <si>
    <t>黄诗婷</t>
  </si>
  <si>
    <t>190507100618</t>
  </si>
  <si>
    <t>李晓敏</t>
  </si>
  <si>
    <t>190507101409</t>
  </si>
  <si>
    <t>梁淘榆</t>
  </si>
  <si>
    <t>190507102730</t>
  </si>
  <si>
    <t>陈绮婷</t>
  </si>
  <si>
    <t>冯巧钰</t>
  </si>
  <si>
    <t>19应用化学1班</t>
  </si>
  <si>
    <t>刘婉思</t>
  </si>
  <si>
    <t>杨淑芳</t>
  </si>
  <si>
    <t>刘京立</t>
  </si>
  <si>
    <t>王嘉婷</t>
  </si>
  <si>
    <t>官秀英</t>
  </si>
  <si>
    <t>夏嘉婕</t>
  </si>
  <si>
    <t>许淳</t>
  </si>
  <si>
    <t>温雅雯</t>
  </si>
  <si>
    <t>夏丽虹</t>
  </si>
  <si>
    <t>郭文泉</t>
  </si>
  <si>
    <t>曾慧瑜</t>
  </si>
  <si>
    <t>潘海婷</t>
  </si>
  <si>
    <t>李奕欣</t>
  </si>
  <si>
    <t>许蕴琪</t>
  </si>
  <si>
    <t>魏益惠</t>
  </si>
  <si>
    <t>郑嘉梓</t>
  </si>
  <si>
    <t>侯叶</t>
  </si>
  <si>
    <t>冯善茹</t>
  </si>
  <si>
    <t>190502104555</t>
  </si>
  <si>
    <t>梁伊果</t>
  </si>
  <si>
    <t>19化学工程与工艺1班</t>
  </si>
  <si>
    <t>190502101093</t>
  </si>
  <si>
    <t>雷思哲</t>
  </si>
  <si>
    <t>190502101098</t>
  </si>
  <si>
    <t>李嘉怡</t>
  </si>
  <si>
    <t>190502101582</t>
  </si>
  <si>
    <t>陈宏基</t>
  </si>
  <si>
    <t>190502101177</t>
  </si>
  <si>
    <t>吴金洲</t>
  </si>
  <si>
    <t>190502102157</t>
  </si>
  <si>
    <t>陈小碟</t>
  </si>
  <si>
    <t>190502104550</t>
  </si>
  <si>
    <t>焦亚垚</t>
  </si>
  <si>
    <t>190502102626</t>
  </si>
  <si>
    <t>黄思妍</t>
  </si>
  <si>
    <t>190502101963</t>
  </si>
  <si>
    <t>林臻鑫</t>
  </si>
  <si>
    <t>200501103510</t>
  </si>
  <si>
    <t>祁滔</t>
  </si>
  <si>
    <t>20材料科学与工程1班</t>
  </si>
  <si>
    <t>200501104546</t>
  </si>
  <si>
    <t>陈佳雨</t>
  </si>
  <si>
    <t>200501102634</t>
  </si>
  <si>
    <t>黄家洁</t>
  </si>
  <si>
    <t>200501103339</t>
  </si>
  <si>
    <t>马唯铭</t>
  </si>
  <si>
    <t>200501102936</t>
  </si>
  <si>
    <t>林芯帆</t>
  </si>
  <si>
    <t>200501102115</t>
  </si>
  <si>
    <t>沈桂钊</t>
  </si>
  <si>
    <t>200502103133</t>
  </si>
  <si>
    <t>杨展</t>
  </si>
  <si>
    <t>20化学工程与工艺1班</t>
  </si>
  <si>
    <t>200502103759</t>
  </si>
  <si>
    <t>谭嘉棋</t>
  </si>
  <si>
    <t>200502103609</t>
  </si>
  <si>
    <t>钟芷怡</t>
  </si>
  <si>
    <t>200502101825</t>
  </si>
  <si>
    <t>卢淳</t>
  </si>
  <si>
    <t>200502103751</t>
  </si>
  <si>
    <t>刘健弘</t>
  </si>
  <si>
    <t>200502102449</t>
  </si>
  <si>
    <t>杨杰辉</t>
  </si>
  <si>
    <t>200502103756</t>
  </si>
  <si>
    <t>陈泳君</t>
  </si>
  <si>
    <t>200503104270</t>
  </si>
  <si>
    <t>陈苏燕</t>
  </si>
  <si>
    <t>20环境工程2班</t>
  </si>
  <si>
    <t>200503101612</t>
  </si>
  <si>
    <t>张茗兰</t>
  </si>
  <si>
    <t>20环境工程1班</t>
  </si>
  <si>
    <t>200503102096</t>
  </si>
  <si>
    <t>林莉莉</t>
  </si>
  <si>
    <t>200503102657</t>
  </si>
  <si>
    <t>何秀静</t>
  </si>
  <si>
    <t>200503102443</t>
  </si>
  <si>
    <t>胡海敏</t>
  </si>
  <si>
    <t>200503102798</t>
  </si>
  <si>
    <t>卓凯茵</t>
  </si>
  <si>
    <t>200503103473</t>
  </si>
  <si>
    <t>曾佳敏</t>
  </si>
  <si>
    <t>200503103066</t>
  </si>
  <si>
    <t>黄益琳</t>
  </si>
  <si>
    <t>200503102072</t>
  </si>
  <si>
    <t>温琼晗</t>
  </si>
  <si>
    <t>200503102078</t>
  </si>
  <si>
    <t>黄韵霓</t>
  </si>
  <si>
    <t>200503101653</t>
  </si>
  <si>
    <t>黄泓博</t>
  </si>
  <si>
    <t>200503102161</t>
  </si>
  <si>
    <t>黄宇东</t>
  </si>
  <si>
    <t>200503101547</t>
  </si>
  <si>
    <t>陈宝仪</t>
  </si>
  <si>
    <t>200503101457</t>
  </si>
  <si>
    <t>黎子柔</t>
  </si>
  <si>
    <t>200503102204</t>
  </si>
  <si>
    <t>田熠</t>
  </si>
  <si>
    <t>200503103564</t>
  </si>
  <si>
    <t>黄嘉仪</t>
  </si>
  <si>
    <t>200503102081</t>
  </si>
  <si>
    <t>林雅婷</t>
  </si>
  <si>
    <t>200503102141</t>
  </si>
  <si>
    <t>刘旋</t>
  </si>
  <si>
    <t>200503102639</t>
  </si>
  <si>
    <t>黄嘉琪</t>
  </si>
  <si>
    <t>180503102222</t>
  </si>
  <si>
    <t>陈逸柔</t>
  </si>
  <si>
    <t>200504102591</t>
  </si>
  <si>
    <t>吴丽凝</t>
  </si>
  <si>
    <t>20级生物工程2班</t>
  </si>
  <si>
    <t>200504102451</t>
  </si>
  <si>
    <t>雷晓媚</t>
  </si>
  <si>
    <t>20级生物工程1班</t>
  </si>
  <si>
    <t>林泽盛</t>
  </si>
  <si>
    <t>200504102196</t>
  </si>
  <si>
    <t>谢滢滢</t>
  </si>
  <si>
    <t>200504103599</t>
  </si>
  <si>
    <t>梁正一</t>
  </si>
  <si>
    <t>200504104186</t>
  </si>
  <si>
    <t>张梦菲</t>
  </si>
  <si>
    <t>200504103146</t>
  </si>
  <si>
    <t>梁玉芬</t>
  </si>
  <si>
    <t>200504102609</t>
  </si>
  <si>
    <t>陈颖诗</t>
  </si>
  <si>
    <t>200504102300</t>
  </si>
  <si>
    <t>冯嘉琪</t>
  </si>
  <si>
    <t>200504103266</t>
  </si>
  <si>
    <t>莫斯茵</t>
  </si>
  <si>
    <t>200504103633</t>
  </si>
  <si>
    <t>杨宇轩</t>
  </si>
  <si>
    <t>200504102468</t>
  </si>
  <si>
    <t>柯雪儿</t>
  </si>
  <si>
    <t>200504102527</t>
  </si>
  <si>
    <t>罗淑茵</t>
  </si>
  <si>
    <t>200504103628</t>
  </si>
  <si>
    <t>陈玲</t>
  </si>
  <si>
    <t>200504102947</t>
  </si>
  <si>
    <t>林学婷</t>
  </si>
  <si>
    <t>200504101919</t>
  </si>
  <si>
    <t>蓝昊天</t>
  </si>
  <si>
    <t>200504103601</t>
  </si>
  <si>
    <t>李晓曦</t>
  </si>
  <si>
    <t>200504102387</t>
  </si>
  <si>
    <t>刘付强</t>
  </si>
  <si>
    <t>200504103873</t>
  </si>
  <si>
    <t>吴晓睿</t>
  </si>
  <si>
    <t>200504102097</t>
  </si>
  <si>
    <t>林洪璇</t>
  </si>
  <si>
    <t>200504103011</t>
  </si>
  <si>
    <t>邱妍欣</t>
  </si>
  <si>
    <t>200504101841</t>
  </si>
  <si>
    <t>尹慧如</t>
  </si>
  <si>
    <t>200504103649</t>
  </si>
  <si>
    <t>杨淇淇</t>
  </si>
  <si>
    <t>200504103758</t>
  </si>
  <si>
    <t>陈嘉裕</t>
  </si>
  <si>
    <t>200504102571</t>
  </si>
  <si>
    <t>陈皓希</t>
  </si>
  <si>
    <t>梁钰婷</t>
  </si>
  <si>
    <t>刘琳</t>
  </si>
  <si>
    <t>康子馨</t>
  </si>
  <si>
    <t>叶丽</t>
  </si>
  <si>
    <t>陈佳欣</t>
  </si>
  <si>
    <t>黄诗茵</t>
  </si>
  <si>
    <t>林小茵</t>
  </si>
  <si>
    <t>程喆</t>
  </si>
  <si>
    <t>刘明韫</t>
  </si>
  <si>
    <t>林冰怡</t>
  </si>
  <si>
    <t>刘昊松</t>
  </si>
  <si>
    <t>李玲</t>
  </si>
  <si>
    <t>邓丽</t>
  </si>
  <si>
    <t>彭骏琪</t>
  </si>
  <si>
    <t>李海淳</t>
  </si>
  <si>
    <t>唐榕</t>
  </si>
  <si>
    <t>骆海城</t>
  </si>
  <si>
    <t>唐悦</t>
  </si>
  <si>
    <t>200505102652</t>
  </si>
  <si>
    <t>林嘉敏</t>
  </si>
  <si>
    <t>20应用化学1班</t>
  </si>
  <si>
    <t>200505101479</t>
  </si>
  <si>
    <t>张靖</t>
  </si>
  <si>
    <t>200505104171</t>
  </si>
  <si>
    <t>张骞</t>
  </si>
  <si>
    <t>20应用化学2班</t>
  </si>
  <si>
    <t>200505101643</t>
  </si>
  <si>
    <t>杨梓涵</t>
  </si>
  <si>
    <t>200505101849</t>
  </si>
  <si>
    <t>龚兆兵</t>
  </si>
  <si>
    <t>200505103440</t>
  </si>
  <si>
    <t>邓晓雨</t>
  </si>
  <si>
    <t>200505102242</t>
  </si>
  <si>
    <t>李文欣</t>
  </si>
  <si>
    <t>200505101474</t>
  </si>
  <si>
    <t>康雅琳</t>
  </si>
  <si>
    <t>200505103766</t>
  </si>
  <si>
    <t>郭敏婕</t>
  </si>
  <si>
    <t>200505103642</t>
  </si>
  <si>
    <t>刘俊锐</t>
  </si>
  <si>
    <t>200505103467</t>
  </si>
  <si>
    <t>徐建伟</t>
  </si>
  <si>
    <t>200505102647</t>
  </si>
  <si>
    <t>许钰婷</t>
  </si>
  <si>
    <t>200505103051</t>
  </si>
  <si>
    <t>林可儿</t>
  </si>
  <si>
    <t>200505101604</t>
  </si>
  <si>
    <t>200505103629</t>
  </si>
  <si>
    <t>左千卉</t>
  </si>
  <si>
    <t>200505101499</t>
  </si>
  <si>
    <t>陈佳露</t>
  </si>
  <si>
    <t>200505102881</t>
  </si>
  <si>
    <t>陆闻熙</t>
  </si>
  <si>
    <t>200505102632</t>
  </si>
  <si>
    <t>程焕鑫</t>
  </si>
  <si>
    <t>绩点优先</t>
    <phoneticPr fontId="21" type="noConversion"/>
  </si>
  <si>
    <t>同分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</si>
</sst>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_ "/>
    <numFmt numFmtId="178" formatCode="0_);[Red]\(0\)"/>
    <numFmt numFmtId="179" formatCode="0.00_);[Red]\(0.00\)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等线"/>
      <charset val="134"/>
    </font>
    <font>
      <sz val="10"/>
      <color rgb="FFFF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20" fillId="0" borderId="0"/>
  </cellStyleXfs>
  <cellXfs count="8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12" fillId="0" borderId="1" xfId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17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178" fontId="11" fillId="0" borderId="1" xfId="0" quotePrefix="1" applyNumberFormat="1" applyFont="1" applyFill="1" applyBorder="1" applyAlignment="1">
      <alignment horizontal="center" vertical="center"/>
    </xf>
    <xf numFmtId="0" fontId="14" fillId="0" borderId="1" xfId="0" quotePrefix="1" applyFont="1" applyFill="1" applyBorder="1" applyAlignment="1">
      <alignment horizontal="center" vertical="center"/>
    </xf>
    <xf numFmtId="0" fontId="6" fillId="0" borderId="3" xfId="0" quotePrefix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/>
    </xf>
    <xf numFmtId="0" fontId="15" fillId="0" borderId="1" xfId="0" quotePrefix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135;&#21697;&#20449;&#24687;&#37319;&#38598;&#21508;&#29677;/18&#39135;&#21697;&#20449;&#24687;&#37319;&#38598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9135;&#21697;&#20449;&#24687;&#37319;&#38598;&#21508;&#29677;/20&#39135;&#21697;&#20449;&#24687;&#37319;&#385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黎宇菲</v>
          </cell>
          <cell r="C2" t="str">
            <v>女</v>
          </cell>
          <cell r="D2" t="str">
            <v>180507100553</v>
          </cell>
          <cell r="E2" t="str">
            <v>440111199911248427</v>
          </cell>
          <cell r="F2" t="str">
            <v>18食品科学与工程1班</v>
          </cell>
        </row>
        <row r="3">
          <cell r="B3" t="str">
            <v>符欣</v>
          </cell>
          <cell r="C3" t="str">
            <v>女</v>
          </cell>
          <cell r="D3" t="str">
            <v>180507100608</v>
          </cell>
          <cell r="E3" t="str">
            <v>440103200005132129</v>
          </cell>
          <cell r="F3" t="str">
            <v>18食品科学与工程1班</v>
          </cell>
        </row>
        <row r="4">
          <cell r="B4" t="str">
            <v>陈俊儒</v>
          </cell>
          <cell r="C4" t="str">
            <v>男</v>
          </cell>
          <cell r="D4" t="str">
            <v>180507100616</v>
          </cell>
          <cell r="E4" t="str">
            <v>440102200002026519</v>
          </cell>
          <cell r="F4" t="str">
            <v>18食品科学与工程1班</v>
          </cell>
        </row>
        <row r="5">
          <cell r="B5" t="str">
            <v>吴晓茵</v>
          </cell>
          <cell r="C5" t="str">
            <v>女</v>
          </cell>
          <cell r="D5" t="str">
            <v>180507100781</v>
          </cell>
          <cell r="E5" t="str">
            <v>440582199908195843</v>
          </cell>
          <cell r="F5" t="str">
            <v>18食品科学与工程1班</v>
          </cell>
        </row>
        <row r="6">
          <cell r="B6" t="str">
            <v>王玮廉</v>
          </cell>
          <cell r="C6" t="str">
            <v>男</v>
          </cell>
          <cell r="D6" t="str">
            <v>180507101082</v>
          </cell>
          <cell r="E6" t="str">
            <v>44010619991103441X</v>
          </cell>
          <cell r="F6" t="str">
            <v>18食品科学与工程1班</v>
          </cell>
        </row>
        <row r="7">
          <cell r="B7" t="str">
            <v>黄绮雯</v>
          </cell>
          <cell r="C7" t="str">
            <v>女</v>
          </cell>
          <cell r="D7" t="str">
            <v>180507101169</v>
          </cell>
          <cell r="E7" t="str">
            <v>440181199910102425</v>
          </cell>
          <cell r="F7" t="str">
            <v>18食品科学与工程1班</v>
          </cell>
        </row>
        <row r="8">
          <cell r="B8" t="str">
            <v>钟玥</v>
          </cell>
          <cell r="C8" t="str">
            <v>女</v>
          </cell>
          <cell r="D8" t="str">
            <v>180507101331</v>
          </cell>
          <cell r="E8" t="str">
            <v>440224200011102863</v>
          </cell>
          <cell r="F8" t="str">
            <v>18食品科学与工程1班</v>
          </cell>
        </row>
        <row r="9">
          <cell r="B9" t="str">
            <v>余柳庆</v>
          </cell>
          <cell r="C9" t="str">
            <v>女</v>
          </cell>
          <cell r="D9" t="str">
            <v>180507101501</v>
          </cell>
          <cell r="E9" t="str">
            <v>441422200002160948</v>
          </cell>
          <cell r="F9" t="str">
            <v>18食品科学与工程1班</v>
          </cell>
        </row>
        <row r="10">
          <cell r="B10" t="str">
            <v>潘妍</v>
          </cell>
          <cell r="C10" t="str">
            <v>女</v>
          </cell>
          <cell r="D10" t="str">
            <v>180507101747</v>
          </cell>
          <cell r="E10" t="str">
            <v>522321200008040428</v>
          </cell>
          <cell r="F10" t="str">
            <v>18食品科学与工程1班</v>
          </cell>
        </row>
        <row r="11">
          <cell r="B11" t="str">
            <v>谢思全</v>
          </cell>
          <cell r="C11" t="str">
            <v>女</v>
          </cell>
          <cell r="D11" t="str">
            <v>180507101860</v>
          </cell>
          <cell r="E11" t="str">
            <v>44162120001106272X</v>
          </cell>
          <cell r="F11" t="str">
            <v>18食品科学与工程1班</v>
          </cell>
        </row>
        <row r="12">
          <cell r="B12" t="str">
            <v>陈卓纯</v>
          </cell>
          <cell r="C12" t="str">
            <v>女</v>
          </cell>
          <cell r="D12" t="str">
            <v>180507102080</v>
          </cell>
          <cell r="E12" t="str">
            <v>44528120000725062X</v>
          </cell>
          <cell r="F12" t="str">
            <v>18食品科学与工程1班</v>
          </cell>
        </row>
        <row r="13">
          <cell r="B13" t="str">
            <v>梅泽桐</v>
          </cell>
          <cell r="C13" t="str">
            <v>女</v>
          </cell>
          <cell r="D13" t="str">
            <v>180507102170</v>
          </cell>
          <cell r="E13" t="str">
            <v>440506199911250069</v>
          </cell>
          <cell r="F13" t="str">
            <v>18食品科学与工程1班</v>
          </cell>
        </row>
        <row r="14">
          <cell r="B14" t="str">
            <v>陈炜莉</v>
          </cell>
          <cell r="C14" t="str">
            <v>女</v>
          </cell>
          <cell r="D14" t="str">
            <v>180507102295</v>
          </cell>
          <cell r="E14" t="str">
            <v>440514200101235727</v>
          </cell>
          <cell r="F14" t="str">
            <v>18食品科学与工程1班</v>
          </cell>
        </row>
        <row r="15">
          <cell r="B15" t="str">
            <v>王安淇</v>
          </cell>
          <cell r="C15" t="str">
            <v>女</v>
          </cell>
          <cell r="D15" t="str">
            <v>180507102329</v>
          </cell>
          <cell r="E15" t="str">
            <v>440583200002211626</v>
          </cell>
          <cell r="F15" t="str">
            <v>18食品科学与工程1班</v>
          </cell>
        </row>
        <row r="16">
          <cell r="B16" t="str">
            <v>邝晓琪</v>
          </cell>
          <cell r="C16" t="str">
            <v>女</v>
          </cell>
          <cell r="D16" t="str">
            <v>180507102538</v>
          </cell>
          <cell r="E16" t="str">
            <v>440682200006054321</v>
          </cell>
          <cell r="F16" t="str">
            <v>18食品科学与工程1班</v>
          </cell>
        </row>
        <row r="17">
          <cell r="B17" t="str">
            <v>刘洪江</v>
          </cell>
          <cell r="C17" t="str">
            <v>女</v>
          </cell>
          <cell r="D17" t="str">
            <v>180507102636</v>
          </cell>
          <cell r="E17" t="str">
            <v>440681199911020226</v>
          </cell>
          <cell r="F17" t="str">
            <v>18食品科学与工程1班</v>
          </cell>
        </row>
        <row r="18">
          <cell r="B18" t="str">
            <v>卢嘉祺</v>
          </cell>
          <cell r="C18" t="str">
            <v>女</v>
          </cell>
          <cell r="D18" t="str">
            <v>180507102649</v>
          </cell>
          <cell r="E18" t="str">
            <v>440681199908212067</v>
          </cell>
          <cell r="F18" t="str">
            <v>18食品科学与工程1班</v>
          </cell>
        </row>
        <row r="19">
          <cell r="B19" t="str">
            <v>叶嘉玲</v>
          </cell>
          <cell r="C19" t="str">
            <v>女</v>
          </cell>
          <cell r="D19" t="str">
            <v>180507102837</v>
          </cell>
          <cell r="E19" t="str">
            <v>440782200006160621</v>
          </cell>
          <cell r="F19" t="str">
            <v>18食品科学与工程1班</v>
          </cell>
        </row>
        <row r="20">
          <cell r="B20" t="str">
            <v>周妙珊</v>
          </cell>
          <cell r="C20" t="str">
            <v>女</v>
          </cell>
          <cell r="D20" t="str">
            <v>180507102887</v>
          </cell>
          <cell r="E20" t="str">
            <v>440785200007255824</v>
          </cell>
          <cell r="F20" t="str">
            <v>18食品科学与工程1班</v>
          </cell>
        </row>
        <row r="21">
          <cell r="B21" t="str">
            <v>何子茵</v>
          </cell>
          <cell r="C21" t="str">
            <v>女</v>
          </cell>
          <cell r="D21" t="str">
            <v>180507102888</v>
          </cell>
          <cell r="E21" t="str">
            <v>440783199911305123</v>
          </cell>
          <cell r="F21" t="str">
            <v>18食品科学与工程1班</v>
          </cell>
        </row>
        <row r="22">
          <cell r="B22" t="str">
            <v>谢伟杰</v>
          </cell>
          <cell r="C22" t="str">
            <v>男</v>
          </cell>
          <cell r="D22" t="str">
            <v>180507103353</v>
          </cell>
          <cell r="E22" t="str">
            <v>440923199906256878</v>
          </cell>
          <cell r="F22" t="str">
            <v>18食品科学与工程1班</v>
          </cell>
        </row>
        <row r="23">
          <cell r="B23" t="str">
            <v>吴玉苗</v>
          </cell>
          <cell r="C23" t="str">
            <v>女</v>
          </cell>
          <cell r="D23" t="str">
            <v>180507103446</v>
          </cell>
          <cell r="E23" t="str">
            <v>440981199912191920</v>
          </cell>
          <cell r="F23" t="str">
            <v>18食品科学与工程1班</v>
          </cell>
        </row>
        <row r="24">
          <cell r="B24" t="str">
            <v>凌嘉欣</v>
          </cell>
          <cell r="C24" t="str">
            <v>女</v>
          </cell>
          <cell r="D24" t="str">
            <v>180507103454</v>
          </cell>
          <cell r="E24" t="str">
            <v>440981199911291129</v>
          </cell>
          <cell r="F24" t="str">
            <v>18食品科学与工程1班</v>
          </cell>
        </row>
        <row r="25">
          <cell r="B25" t="str">
            <v>梁雯婷</v>
          </cell>
          <cell r="C25" t="str">
            <v>女</v>
          </cell>
          <cell r="D25" t="str">
            <v>180507103605</v>
          </cell>
          <cell r="E25" t="str">
            <v>441202199906210520</v>
          </cell>
          <cell r="F25" t="str">
            <v>18食品科学与工程1班</v>
          </cell>
        </row>
        <row r="26">
          <cell r="B26" t="str">
            <v>陈诗祺</v>
          </cell>
          <cell r="C26" t="str">
            <v>女</v>
          </cell>
          <cell r="D26" t="str">
            <v>180507103634</v>
          </cell>
          <cell r="E26" t="str">
            <v>441223199908276242</v>
          </cell>
          <cell r="F26" t="str">
            <v>18食品科学与工程1班</v>
          </cell>
        </row>
        <row r="27">
          <cell r="B27" t="str">
            <v>黄文浩</v>
          </cell>
          <cell r="C27" t="str">
            <v>男</v>
          </cell>
          <cell r="D27" t="str">
            <v>180507103968</v>
          </cell>
          <cell r="E27" t="str">
            <v>441426199901140019</v>
          </cell>
          <cell r="F27" t="str">
            <v>18食品科学与工程1班</v>
          </cell>
        </row>
        <row r="28">
          <cell r="B28" t="str">
            <v>王文君</v>
          </cell>
          <cell r="C28" t="str">
            <v>女</v>
          </cell>
          <cell r="D28" t="str">
            <v>180507103995</v>
          </cell>
          <cell r="E28" t="str">
            <v>441402200002111024</v>
          </cell>
          <cell r="F28" t="str">
            <v>18食品科学与工程1班</v>
          </cell>
        </row>
        <row r="29">
          <cell r="B29" t="str">
            <v>凌沁茹</v>
          </cell>
          <cell r="C29" t="str">
            <v>女</v>
          </cell>
          <cell r="D29" t="str">
            <v>180507104076</v>
          </cell>
          <cell r="E29" t="str">
            <v>441426199907170024</v>
          </cell>
          <cell r="F29" t="str">
            <v>18食品科学与工程1班</v>
          </cell>
        </row>
        <row r="30">
          <cell r="B30" t="str">
            <v>刘佳佳</v>
          </cell>
          <cell r="C30" t="str">
            <v>女</v>
          </cell>
          <cell r="D30" t="str">
            <v>180507104082</v>
          </cell>
          <cell r="E30" t="str">
            <v>441426199806110022</v>
          </cell>
          <cell r="F30" t="str">
            <v>18食品科学与工程1班</v>
          </cell>
        </row>
        <row r="31">
          <cell r="B31" t="str">
            <v>郑露莹</v>
          </cell>
          <cell r="C31" t="str">
            <v>女</v>
          </cell>
          <cell r="D31" t="str">
            <v>180507104297</v>
          </cell>
          <cell r="E31" t="str">
            <v>441621199908272443</v>
          </cell>
          <cell r="F31" t="str">
            <v>18食品科学与工程1班</v>
          </cell>
        </row>
        <row r="32">
          <cell r="B32" t="str">
            <v>马嘉颖</v>
          </cell>
          <cell r="C32" t="str">
            <v>女</v>
          </cell>
          <cell r="D32" t="str">
            <v>180507104323</v>
          </cell>
          <cell r="E32" t="str">
            <v>441622199804276964</v>
          </cell>
          <cell r="F32" t="str">
            <v>18食品科学与工程1班</v>
          </cell>
        </row>
        <row r="33">
          <cell r="B33" t="str">
            <v>谭爱卿</v>
          </cell>
          <cell r="C33" t="str">
            <v>女</v>
          </cell>
          <cell r="D33" t="str">
            <v>180507104419</v>
          </cell>
          <cell r="E33" t="str">
            <v>441721199701200042</v>
          </cell>
          <cell r="F33" t="str">
            <v>18食品科学与工程1班</v>
          </cell>
        </row>
        <row r="34">
          <cell r="B34" t="str">
            <v>陈嘉</v>
          </cell>
          <cell r="C34" t="str">
            <v>男</v>
          </cell>
          <cell r="D34" t="str">
            <v>180507104865</v>
          </cell>
          <cell r="E34" t="str">
            <v>445121200010303436</v>
          </cell>
          <cell r="F34" t="str">
            <v>18食品科学与工程1班</v>
          </cell>
        </row>
        <row r="35">
          <cell r="B35" t="str">
            <v>陈淑钿</v>
          </cell>
          <cell r="C35" t="str">
            <v>女</v>
          </cell>
          <cell r="D35" t="str">
            <v>180507105031</v>
          </cell>
          <cell r="E35" t="str">
            <v>445121199910223620</v>
          </cell>
          <cell r="F35" t="str">
            <v>18食品科学与工程1班</v>
          </cell>
        </row>
        <row r="36">
          <cell r="B36" t="str">
            <v>余柯霖</v>
          </cell>
          <cell r="C36" t="str">
            <v>女</v>
          </cell>
          <cell r="D36" t="str">
            <v>180507105061</v>
          </cell>
          <cell r="E36" t="str">
            <v>44512219991006702X</v>
          </cell>
          <cell r="F36" t="str">
            <v>18食品科学与工程1班</v>
          </cell>
        </row>
        <row r="37">
          <cell r="B37" t="str">
            <v>李吉满</v>
          </cell>
          <cell r="C37" t="str">
            <v>女</v>
          </cell>
          <cell r="D37" t="str">
            <v>180507105074</v>
          </cell>
          <cell r="E37" t="str">
            <v>445122199806015449</v>
          </cell>
          <cell r="F37" t="str">
            <v>18食品科学与工程1班</v>
          </cell>
        </row>
        <row r="38">
          <cell r="B38" t="str">
            <v>杨红珠</v>
          </cell>
          <cell r="C38" t="str">
            <v>女</v>
          </cell>
          <cell r="D38" t="str">
            <v>180507105303</v>
          </cell>
          <cell r="E38" t="str">
            <v>445281199810273788</v>
          </cell>
          <cell r="F38" t="str">
            <v>18食品科学与工程1班</v>
          </cell>
        </row>
        <row r="39">
          <cell r="B39" t="str">
            <v>汪书霆</v>
          </cell>
          <cell r="C39" t="str">
            <v>女</v>
          </cell>
          <cell r="D39" t="str">
            <v>180507105428</v>
          </cell>
          <cell r="E39" t="str">
            <v>445302200004170026</v>
          </cell>
          <cell r="F39" t="str">
            <v>18食品科学与工程1班</v>
          </cell>
        </row>
        <row r="40">
          <cell r="B40" t="str">
            <v>焦月</v>
          </cell>
          <cell r="C40" t="str">
            <v>女</v>
          </cell>
          <cell r="D40" t="str">
            <v>180507105735</v>
          </cell>
          <cell r="E40" t="str">
            <v>211382200009130627</v>
          </cell>
          <cell r="F40" t="str">
            <v>18食品科学与工程1班</v>
          </cell>
        </row>
        <row r="41">
          <cell r="B41" t="str">
            <v>邱皓溱</v>
          </cell>
          <cell r="C41" t="str">
            <v>男</v>
          </cell>
          <cell r="D41" t="str">
            <v>180507106726</v>
          </cell>
          <cell r="E41" t="str">
            <v>350702200004030010</v>
          </cell>
          <cell r="F41" t="str">
            <v>18食品科学与工程1班</v>
          </cell>
        </row>
        <row r="42">
          <cell r="B42" t="str">
            <v xml:space="preserve"> 何仪茜 </v>
          </cell>
          <cell r="C42" t="str">
            <v>女</v>
          </cell>
          <cell r="D42" t="str">
            <v>160507104128</v>
          </cell>
          <cell r="E42" t="str">
            <v>445202199710178526</v>
          </cell>
          <cell r="F42" t="str">
            <v>18食品科学与工程1班</v>
          </cell>
        </row>
        <row r="43">
          <cell r="B43" t="str">
            <v>王海云</v>
          </cell>
          <cell r="C43" t="str">
            <v>女</v>
          </cell>
          <cell r="D43" t="str">
            <v>180502106819</v>
          </cell>
          <cell r="E43" t="str">
            <v>654125200010054525</v>
          </cell>
          <cell r="F43" t="str">
            <v>18食品科学与工程1班</v>
          </cell>
        </row>
        <row r="44">
          <cell r="B44" t="str">
            <v>容正妍</v>
          </cell>
          <cell r="C44" t="str">
            <v>女</v>
          </cell>
          <cell r="D44">
            <v>181003100723</v>
          </cell>
          <cell r="E44" t="str">
            <v>440105199906061521</v>
          </cell>
          <cell r="F44" t="str">
            <v>18食品科学与工程1班</v>
          </cell>
        </row>
        <row r="45">
          <cell r="B45" t="str">
            <v>梁卉茵</v>
          </cell>
          <cell r="C45" t="str">
            <v>女</v>
          </cell>
          <cell r="D45" t="str">
            <v>180507100493</v>
          </cell>
          <cell r="E45" t="str">
            <v>440106199812160349</v>
          </cell>
          <cell r="F45" t="str">
            <v>18食品科学与工程2班</v>
          </cell>
        </row>
        <row r="46">
          <cell r="B46" t="str">
            <v>钟俊亮</v>
          </cell>
          <cell r="C46" t="str">
            <v>男</v>
          </cell>
          <cell r="D46" t="str">
            <v>180507100519</v>
          </cell>
          <cell r="E46" t="str">
            <v>440784199905272114</v>
          </cell>
          <cell r="F46" t="str">
            <v>18食品科学与工程2班</v>
          </cell>
        </row>
        <row r="47">
          <cell r="B47" t="str">
            <v>阎琼文</v>
          </cell>
          <cell r="C47" t="str">
            <v>女</v>
          </cell>
          <cell r="D47" t="str">
            <v>180507100628</v>
          </cell>
          <cell r="E47" t="str">
            <v>440102199801016522</v>
          </cell>
          <cell r="F47" t="str">
            <v>18食品科学与工程2班</v>
          </cell>
        </row>
        <row r="48">
          <cell r="B48" t="str">
            <v>王浚宇</v>
          </cell>
          <cell r="C48" t="str">
            <v>男</v>
          </cell>
          <cell r="D48" t="str">
            <v>180507100748</v>
          </cell>
          <cell r="E48" t="str">
            <v>440105200005294518</v>
          </cell>
          <cell r="F48" t="str">
            <v>18食品科学与工程2班</v>
          </cell>
        </row>
        <row r="49">
          <cell r="B49" t="str">
            <v>曾俊怡</v>
          </cell>
          <cell r="C49" t="str">
            <v>女</v>
          </cell>
          <cell r="D49" t="str">
            <v>180507100838</v>
          </cell>
          <cell r="E49" t="str">
            <v>440106199911030961</v>
          </cell>
          <cell r="F49" t="str">
            <v>18食品科学与工程2班</v>
          </cell>
        </row>
        <row r="50">
          <cell r="B50" t="str">
            <v>黄晓云</v>
          </cell>
          <cell r="C50" t="str">
            <v>女</v>
          </cell>
          <cell r="D50" t="str">
            <v>180507100935</v>
          </cell>
          <cell r="E50" t="str">
            <v>450923200005246741</v>
          </cell>
          <cell r="F50" t="str">
            <v>18食品科学与工程2班</v>
          </cell>
        </row>
        <row r="51">
          <cell r="B51" t="str">
            <v>狄晓春</v>
          </cell>
          <cell r="C51" t="str">
            <v>男</v>
          </cell>
          <cell r="D51" t="str">
            <v>180507101127</v>
          </cell>
          <cell r="E51" t="str">
            <v>320481200008061010</v>
          </cell>
          <cell r="F51" t="str">
            <v>18食品科学与工程2班</v>
          </cell>
        </row>
        <row r="52">
          <cell r="B52" t="str">
            <v>钟婧彦</v>
          </cell>
          <cell r="C52" t="str">
            <v>女</v>
          </cell>
          <cell r="D52" t="str">
            <v>180507101187</v>
          </cell>
          <cell r="E52" t="str">
            <v>440184199908280627</v>
          </cell>
          <cell r="F52" t="str">
            <v>18食品科学与工程2班</v>
          </cell>
        </row>
        <row r="53">
          <cell r="B53" t="str">
            <v>朱银婷</v>
          </cell>
          <cell r="C53" t="str">
            <v>女</v>
          </cell>
          <cell r="D53" t="str">
            <v>180507101378</v>
          </cell>
          <cell r="E53" t="str">
            <v>440223199811072023</v>
          </cell>
          <cell r="F53" t="str">
            <v>18食品科学与工程2班</v>
          </cell>
        </row>
        <row r="54">
          <cell r="B54" t="str">
            <v>方衡</v>
          </cell>
          <cell r="C54" t="str">
            <v>男</v>
          </cell>
          <cell r="D54" t="str">
            <v>180507101482</v>
          </cell>
          <cell r="E54" t="str">
            <v>430412200002080010</v>
          </cell>
          <cell r="F54" t="str">
            <v>18食品科学与工程2班</v>
          </cell>
        </row>
        <row r="55">
          <cell r="B55" t="str">
            <v>林靖</v>
          </cell>
          <cell r="C55" t="str">
            <v>女</v>
          </cell>
          <cell r="D55" t="str">
            <v>180507101998</v>
          </cell>
          <cell r="E55" t="str">
            <v>440402199910279168</v>
          </cell>
          <cell r="F55" t="str">
            <v>18食品科学与工程2班</v>
          </cell>
        </row>
        <row r="56">
          <cell r="B56" t="str">
            <v>黄恩桐</v>
          </cell>
          <cell r="C56" t="str">
            <v>女</v>
          </cell>
          <cell r="D56" t="str">
            <v>180507102114</v>
          </cell>
          <cell r="E56" t="str">
            <v>440508200004082645</v>
          </cell>
          <cell r="F56" t="str">
            <v>18食品科学与工程2班</v>
          </cell>
        </row>
        <row r="57">
          <cell r="B57" t="str">
            <v>林俊彬</v>
          </cell>
          <cell r="C57" t="str">
            <v>男</v>
          </cell>
          <cell r="D57" t="str">
            <v>180507102122</v>
          </cell>
          <cell r="E57" t="str">
            <v>44050820000505171X</v>
          </cell>
          <cell r="F57" t="str">
            <v>18食品科学与工程2班</v>
          </cell>
        </row>
        <row r="58">
          <cell r="B58" t="str">
            <v>陈佳彤</v>
          </cell>
          <cell r="C58" t="str">
            <v>女</v>
          </cell>
          <cell r="D58" t="str">
            <v>180507102217</v>
          </cell>
          <cell r="E58" t="str">
            <v>440509199908140423</v>
          </cell>
          <cell r="F58" t="str">
            <v>18食品科学与工程2班</v>
          </cell>
        </row>
        <row r="59">
          <cell r="B59" t="str">
            <v>徐晓晴</v>
          </cell>
          <cell r="C59" t="str">
            <v>女</v>
          </cell>
          <cell r="D59" t="str">
            <v>180507102465</v>
          </cell>
          <cell r="E59" t="str">
            <v>440682200011216647</v>
          </cell>
          <cell r="F59" t="str">
            <v>18食品科学与工程2班</v>
          </cell>
        </row>
        <row r="60">
          <cell r="B60" t="str">
            <v>邢彦婷</v>
          </cell>
          <cell r="C60" t="str">
            <v>女</v>
          </cell>
          <cell r="D60" t="str">
            <v>180507102527</v>
          </cell>
          <cell r="E60" t="str">
            <v>440683200007244764</v>
          </cell>
          <cell r="F60" t="str">
            <v>18食品科学与工程2班</v>
          </cell>
        </row>
        <row r="61">
          <cell r="B61" t="str">
            <v>邓晓彤</v>
          </cell>
          <cell r="C61" t="str">
            <v>女</v>
          </cell>
          <cell r="D61" t="str">
            <v>180507102751</v>
          </cell>
          <cell r="E61" t="str">
            <v>440683199908252627</v>
          </cell>
          <cell r="F61" t="str">
            <v>18食品科学与工程2班</v>
          </cell>
        </row>
        <row r="62">
          <cell r="B62" t="str">
            <v>黎晓晴</v>
          </cell>
          <cell r="C62" t="str">
            <v>女</v>
          </cell>
          <cell r="D62" t="str">
            <v>180507102752</v>
          </cell>
          <cell r="E62" t="str">
            <v>440683199910053045</v>
          </cell>
          <cell r="F62" t="str">
            <v>18食品科学与工程2班</v>
          </cell>
        </row>
        <row r="63">
          <cell r="B63" t="str">
            <v>胡夏婕</v>
          </cell>
          <cell r="C63" t="str">
            <v>女</v>
          </cell>
          <cell r="D63" t="str">
            <v>180507102917</v>
          </cell>
          <cell r="E63" t="str">
            <v>44078420000103512X</v>
          </cell>
          <cell r="F63" t="str">
            <v>18食品科学与工程2班</v>
          </cell>
        </row>
        <row r="64">
          <cell r="B64" t="str">
            <v>唐许悦</v>
          </cell>
          <cell r="C64" t="str">
            <v>女</v>
          </cell>
          <cell r="D64" t="str">
            <v>180507103144</v>
          </cell>
          <cell r="E64" t="str">
            <v>440881200008245986</v>
          </cell>
          <cell r="F64" t="str">
            <v>18食品科学与工程2班</v>
          </cell>
        </row>
        <row r="65">
          <cell r="B65" t="str">
            <v>何影琳</v>
          </cell>
          <cell r="C65" t="str">
            <v>女</v>
          </cell>
          <cell r="D65" t="str">
            <v>180507103432</v>
          </cell>
          <cell r="E65" t="str">
            <v>440981200002147520</v>
          </cell>
          <cell r="F65" t="str">
            <v>18食品科学与工程2班</v>
          </cell>
        </row>
        <row r="66">
          <cell r="B66" t="str">
            <v>黄子珊</v>
          </cell>
          <cell r="C66" t="str">
            <v>女</v>
          </cell>
          <cell r="D66" t="str">
            <v>180507103495</v>
          </cell>
          <cell r="E66" t="str">
            <v>440982199901291447</v>
          </cell>
          <cell r="F66" t="str">
            <v>18食品科学与工程2班</v>
          </cell>
        </row>
        <row r="67">
          <cell r="B67" t="str">
            <v>叶云杰</v>
          </cell>
          <cell r="C67" t="str">
            <v>男</v>
          </cell>
          <cell r="D67" t="str">
            <v>180507103588</v>
          </cell>
          <cell r="E67" t="str">
            <v>441202200005313018</v>
          </cell>
          <cell r="F67" t="str">
            <v>18食品科学与工程2班</v>
          </cell>
        </row>
        <row r="68">
          <cell r="B68" t="str">
            <v>黎炘婷</v>
          </cell>
          <cell r="C68" t="str">
            <v>女</v>
          </cell>
          <cell r="D68" t="str">
            <v>180507103672</v>
          </cell>
          <cell r="E68" t="str">
            <v>441225199809201045</v>
          </cell>
          <cell r="F68" t="str">
            <v>18食品科学与工程2班</v>
          </cell>
        </row>
        <row r="69">
          <cell r="B69" t="str">
            <v>朱晓柔</v>
          </cell>
          <cell r="C69" t="str">
            <v>女</v>
          </cell>
          <cell r="D69" t="str">
            <v>180507103684</v>
          </cell>
          <cell r="E69" t="str">
            <v>441226199905020021</v>
          </cell>
          <cell r="F69" t="str">
            <v>18食品科学与工程2班</v>
          </cell>
        </row>
        <row r="70">
          <cell r="B70" t="str">
            <v>罗雅颖</v>
          </cell>
          <cell r="C70" t="str">
            <v>女</v>
          </cell>
          <cell r="D70" t="str">
            <v>180507103819</v>
          </cell>
          <cell r="E70" t="str">
            <v>441381200010291520</v>
          </cell>
          <cell r="F70" t="str">
            <v>18食品科学与工程2班</v>
          </cell>
        </row>
        <row r="71">
          <cell r="B71" t="str">
            <v>陈惠婷</v>
          </cell>
          <cell r="C71" t="str">
            <v>女</v>
          </cell>
          <cell r="D71" t="str">
            <v>180507103999</v>
          </cell>
          <cell r="E71" t="str">
            <v>441423199810192340</v>
          </cell>
          <cell r="F71" t="str">
            <v>18食品科学与工程2班</v>
          </cell>
        </row>
        <row r="72">
          <cell r="B72" t="str">
            <v>邓钰渝</v>
          </cell>
          <cell r="C72" t="str">
            <v>女</v>
          </cell>
          <cell r="D72" t="str">
            <v>180507104062</v>
          </cell>
          <cell r="E72" t="str">
            <v>441424199808226966</v>
          </cell>
          <cell r="F72" t="str">
            <v>18食品科学与工程2班</v>
          </cell>
        </row>
        <row r="73">
          <cell r="B73" t="str">
            <v>骆洁雯</v>
          </cell>
          <cell r="C73" t="str">
            <v>女</v>
          </cell>
          <cell r="D73" t="str">
            <v>180507104599</v>
          </cell>
          <cell r="E73" t="str">
            <v>441322200008265526</v>
          </cell>
          <cell r="F73" t="str">
            <v>18食品科学与工程2班</v>
          </cell>
        </row>
        <row r="74">
          <cell r="B74" t="str">
            <v>陈婉婷</v>
          </cell>
          <cell r="C74" t="str">
            <v>女</v>
          </cell>
          <cell r="D74" t="str">
            <v>180507104810</v>
          </cell>
          <cell r="E74" t="str">
            <v>442000199912042786</v>
          </cell>
          <cell r="F74" t="str">
            <v>18食品科学与工程2班</v>
          </cell>
        </row>
        <row r="75">
          <cell r="B75" t="str">
            <v>崔梓轩</v>
          </cell>
          <cell r="C75" t="str">
            <v>男</v>
          </cell>
          <cell r="D75" t="str">
            <v>180507104846</v>
          </cell>
          <cell r="E75" t="str">
            <v>442000200001170037</v>
          </cell>
          <cell r="F75" t="str">
            <v>18食品科学与工程2班</v>
          </cell>
        </row>
        <row r="76">
          <cell r="B76" t="str">
            <v>陈芯悦</v>
          </cell>
          <cell r="C76" t="str">
            <v>女</v>
          </cell>
          <cell r="D76" t="str">
            <v>180507104959</v>
          </cell>
          <cell r="E76" t="str">
            <v>445121199912016625</v>
          </cell>
          <cell r="F76" t="str">
            <v>18食品科学与工程2班</v>
          </cell>
        </row>
        <row r="77">
          <cell r="B77" t="str">
            <v>李玲</v>
          </cell>
          <cell r="C77" t="str">
            <v>女</v>
          </cell>
          <cell r="D77" t="str">
            <v>180507104981</v>
          </cell>
          <cell r="E77" t="str">
            <v>44510220000719142X</v>
          </cell>
          <cell r="F77" t="str">
            <v>18食品科学与工程2班</v>
          </cell>
        </row>
        <row r="78">
          <cell r="B78" t="str">
            <v>陈钰</v>
          </cell>
          <cell r="C78" t="str">
            <v>女</v>
          </cell>
          <cell r="D78" t="str">
            <v>180507105044</v>
          </cell>
          <cell r="E78" t="str">
            <v>445121199909012623</v>
          </cell>
          <cell r="F78" t="str">
            <v>18食品科学与工程2班</v>
          </cell>
        </row>
        <row r="79">
          <cell r="B79" t="str">
            <v>蔡佳虹</v>
          </cell>
          <cell r="C79" t="str">
            <v>女</v>
          </cell>
          <cell r="D79" t="str">
            <v>180507105180</v>
          </cell>
          <cell r="E79" t="str">
            <v>44522120001028682X</v>
          </cell>
          <cell r="F79" t="str">
            <v>18食品科学与工程2班</v>
          </cell>
        </row>
        <row r="80">
          <cell r="B80" t="str">
            <v>刘曼莹</v>
          </cell>
          <cell r="C80" t="str">
            <v>女</v>
          </cell>
          <cell r="D80" t="str">
            <v>180507105291</v>
          </cell>
          <cell r="E80" t="str">
            <v>44522219980701032X</v>
          </cell>
          <cell r="F80" t="str">
            <v>18食品科学与工程2班</v>
          </cell>
        </row>
        <row r="81">
          <cell r="B81" t="str">
            <v>蒋晗钰</v>
          </cell>
          <cell r="C81" t="str">
            <v>女</v>
          </cell>
          <cell r="D81" t="str">
            <v>180507106747</v>
          </cell>
          <cell r="E81" t="str">
            <v>36012220001006692X</v>
          </cell>
          <cell r="F81" t="str">
            <v>18食品科学与工程2班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邓瑾</v>
          </cell>
          <cell r="C2" t="str">
            <v>女</v>
          </cell>
          <cell r="D2" t="str">
            <v>200507101486</v>
          </cell>
          <cell r="E2" t="str">
            <v>445222200103032024</v>
          </cell>
          <cell r="F2" t="str">
            <v>20食品科学与工程1班</v>
          </cell>
        </row>
        <row r="3">
          <cell r="B3" t="str">
            <v>刘昊松</v>
          </cell>
          <cell r="C3" t="str">
            <v>男</v>
          </cell>
          <cell r="D3" t="str">
            <v>200507101527</v>
          </cell>
          <cell r="E3" t="str">
            <v>445281200110022713</v>
          </cell>
          <cell r="F3" t="str">
            <v>20食品科学与工程1班</v>
          </cell>
        </row>
        <row r="4">
          <cell r="B4" t="str">
            <v>池苗苗</v>
          </cell>
          <cell r="C4" t="str">
            <v>女</v>
          </cell>
          <cell r="D4" t="str">
            <v>200507101568</v>
          </cell>
          <cell r="E4" t="str">
            <v>44522120011118622X</v>
          </cell>
          <cell r="F4" t="str">
            <v>20食品科学与工程1班</v>
          </cell>
        </row>
        <row r="5">
          <cell r="B5" t="str">
            <v>李玲</v>
          </cell>
          <cell r="C5" t="str">
            <v>女</v>
          </cell>
          <cell r="D5" t="str">
            <v>200507101906</v>
          </cell>
          <cell r="E5" t="str">
            <v>441882200201067525</v>
          </cell>
          <cell r="F5" t="str">
            <v>20食品科学与工程1班</v>
          </cell>
        </row>
        <row r="6">
          <cell r="B6" t="str">
            <v>程喆</v>
          </cell>
          <cell r="C6" t="str">
            <v>女</v>
          </cell>
          <cell r="D6" t="str">
            <v>200507102059</v>
          </cell>
          <cell r="E6" t="str">
            <v>441602200202210642</v>
          </cell>
          <cell r="F6" t="str">
            <v>20食品科学与工程1班</v>
          </cell>
        </row>
        <row r="7">
          <cell r="B7" t="str">
            <v>欧少紫</v>
          </cell>
          <cell r="C7" t="str">
            <v>女</v>
          </cell>
          <cell r="D7" t="str">
            <v>200507102077</v>
          </cell>
          <cell r="E7" t="str">
            <v>441581200205030620</v>
          </cell>
          <cell r="F7" t="str">
            <v>20食品科学与工程1班</v>
          </cell>
        </row>
        <row r="8">
          <cell r="B8" t="str">
            <v>张梓怡</v>
          </cell>
          <cell r="C8" t="str">
            <v>女</v>
          </cell>
          <cell r="D8" t="str">
            <v>200507102151</v>
          </cell>
          <cell r="E8" t="str">
            <v>441423200209153063</v>
          </cell>
          <cell r="F8" t="str">
            <v>20食品科学与工程1班</v>
          </cell>
        </row>
        <row r="9">
          <cell r="B9" t="str">
            <v>刘琳</v>
          </cell>
          <cell r="C9" t="str">
            <v>女</v>
          </cell>
          <cell r="D9" t="str">
            <v>200507102155</v>
          </cell>
          <cell r="E9" t="str">
            <v>441422200112160041</v>
          </cell>
          <cell r="F9" t="str">
            <v>20食品科学与工程1班</v>
          </cell>
        </row>
        <row r="10">
          <cell r="B10" t="str">
            <v>刘羽</v>
          </cell>
          <cell r="C10" t="str">
            <v>女</v>
          </cell>
          <cell r="D10" t="str">
            <v>200507102291</v>
          </cell>
          <cell r="E10" t="str">
            <v>`441324200204215326</v>
          </cell>
          <cell r="F10" t="str">
            <v>20食品科学与工程1班</v>
          </cell>
        </row>
        <row r="11">
          <cell r="B11" t="str">
            <v>陈佳欣</v>
          </cell>
          <cell r="C11" t="str">
            <v>女</v>
          </cell>
          <cell r="D11" t="str">
            <v>200507102338</v>
          </cell>
          <cell r="E11" t="str">
            <v>441781200206034421</v>
          </cell>
          <cell r="F11" t="str">
            <v>20食品科学与工程1班</v>
          </cell>
        </row>
        <row r="12">
          <cell r="B12" t="str">
            <v>陈可渝</v>
          </cell>
          <cell r="C12" t="str">
            <v>女</v>
          </cell>
          <cell r="D12" t="str">
            <v>200507102401</v>
          </cell>
          <cell r="E12" t="str">
            <v>44098220011221142X</v>
          </cell>
          <cell r="F12" t="str">
            <v>20食品科学与工程1班</v>
          </cell>
        </row>
        <row r="13">
          <cell r="B13" t="str">
            <v>劳欣婷</v>
          </cell>
          <cell r="C13" t="str">
            <v>女</v>
          </cell>
          <cell r="D13" t="str">
            <v>200507102575</v>
          </cell>
          <cell r="E13" t="str">
            <v>440803200211133921</v>
          </cell>
          <cell r="F13" t="str">
            <v>20食品科学与工程1班</v>
          </cell>
        </row>
        <row r="14">
          <cell r="B14" t="str">
            <v>丘春榕</v>
          </cell>
          <cell r="C14" t="str">
            <v>女</v>
          </cell>
          <cell r="D14" t="str">
            <v>200507102601</v>
          </cell>
          <cell r="E14" t="str">
            <v>440785200007242222</v>
          </cell>
          <cell r="F14" t="str">
            <v>20食品科学与工程1班</v>
          </cell>
        </row>
        <row r="15">
          <cell r="B15" t="str">
            <v>利杰麟</v>
          </cell>
          <cell r="C15" t="str">
            <v>男</v>
          </cell>
          <cell r="D15" t="str">
            <v>200507102692</v>
          </cell>
          <cell r="E15" t="str">
            <v>440684200006261534</v>
          </cell>
          <cell r="F15" t="str">
            <v>20食品科学与工程1班</v>
          </cell>
        </row>
        <row r="16">
          <cell r="B16" t="str">
            <v>曾埝雯</v>
          </cell>
          <cell r="C16" t="str">
            <v>女</v>
          </cell>
          <cell r="D16" t="str">
            <v>200507102868</v>
          </cell>
          <cell r="E16" t="str">
            <v>440682200112161323</v>
          </cell>
          <cell r="F16" t="str">
            <v>20食品科学与工程1班</v>
          </cell>
        </row>
        <row r="17">
          <cell r="B17" t="str">
            <v>李海淳</v>
          </cell>
          <cell r="C17" t="str">
            <v>女</v>
          </cell>
          <cell r="D17" t="str">
            <v>200507102931</v>
          </cell>
          <cell r="E17" t="str">
            <v>440583200110302525</v>
          </cell>
          <cell r="F17" t="str">
            <v>20食品科学与工程1班</v>
          </cell>
        </row>
        <row r="18">
          <cell r="B18" t="str">
            <v>黄政忠</v>
          </cell>
          <cell r="C18" t="str">
            <v>男</v>
          </cell>
          <cell r="D18" t="str">
            <v>200507103033</v>
          </cell>
          <cell r="E18" t="str">
            <v>44050920020320121X</v>
          </cell>
          <cell r="F18" t="str">
            <v>20食品科学与工程1班</v>
          </cell>
        </row>
        <row r="19">
          <cell r="B19" t="str">
            <v>杨玟嘉</v>
          </cell>
          <cell r="C19" t="str">
            <v>女</v>
          </cell>
          <cell r="D19" t="str">
            <v>200507103041</v>
          </cell>
          <cell r="E19" t="str">
            <v>440506200008300029</v>
          </cell>
          <cell r="F19" t="str">
            <v>20食品科学与工程1班</v>
          </cell>
        </row>
        <row r="20">
          <cell r="B20" t="str">
            <v>叶梓薇</v>
          </cell>
          <cell r="C20" t="str">
            <v>女</v>
          </cell>
          <cell r="D20" t="str">
            <v>200507103107</v>
          </cell>
          <cell r="E20" t="str">
            <v>441523200203167021</v>
          </cell>
          <cell r="F20" t="str">
            <v>20食品科学与工程1班</v>
          </cell>
        </row>
        <row r="21">
          <cell r="B21" t="str">
            <v>黄东儿</v>
          </cell>
          <cell r="C21" t="str">
            <v>女</v>
          </cell>
          <cell r="D21" t="str">
            <v>200507103263</v>
          </cell>
          <cell r="E21" t="str">
            <v>440306200205160028</v>
          </cell>
          <cell r="F21" t="str">
            <v>20食品科学与工程1班</v>
          </cell>
        </row>
        <row r="22">
          <cell r="B22" t="str">
            <v>刘明韫</v>
          </cell>
          <cell r="C22" t="str">
            <v>女</v>
          </cell>
          <cell r="D22" t="str">
            <v>200507103289</v>
          </cell>
          <cell r="E22" t="str">
            <v>450421200210098549</v>
          </cell>
          <cell r="F22" t="str">
            <v>20食品科学与工程1班</v>
          </cell>
        </row>
        <row r="23">
          <cell r="B23" t="str">
            <v>谷加林</v>
          </cell>
          <cell r="C23" t="str">
            <v>男</v>
          </cell>
          <cell r="D23" t="str">
            <v>200507103474</v>
          </cell>
          <cell r="E23" t="str">
            <v>320836200111162116</v>
          </cell>
          <cell r="F23" t="str">
            <v>20食品科学与工程1班</v>
          </cell>
        </row>
        <row r="24">
          <cell r="B24" t="str">
            <v>唐悦</v>
          </cell>
          <cell r="C24" t="str">
            <v>女</v>
          </cell>
          <cell r="D24" t="str">
            <v>200507103523</v>
          </cell>
          <cell r="E24" t="str">
            <v>440881200111014123</v>
          </cell>
          <cell r="F24" t="str">
            <v>20食品科学与工程1班</v>
          </cell>
        </row>
        <row r="25">
          <cell r="B25" t="str">
            <v>朱浩嘉</v>
          </cell>
          <cell r="C25" t="str">
            <v>男</v>
          </cell>
          <cell r="D25" t="str">
            <v>200507103558</v>
          </cell>
          <cell r="E25" t="str">
            <v>362123200107010971</v>
          </cell>
          <cell r="F25" t="str">
            <v>20食品科学与工程1班</v>
          </cell>
        </row>
        <row r="26">
          <cell r="B26" t="str">
            <v>刘子聪</v>
          </cell>
          <cell r="C26" t="str">
            <v>男</v>
          </cell>
          <cell r="D26" t="str">
            <v>200507103686</v>
          </cell>
          <cell r="E26" t="str">
            <v>440105200201281239</v>
          </cell>
          <cell r="F26" t="str">
            <v>20食品科学与工程1班</v>
          </cell>
        </row>
        <row r="27">
          <cell r="B27" t="str">
            <v>关婧祺</v>
          </cell>
          <cell r="C27" t="str">
            <v>女</v>
          </cell>
          <cell r="D27" t="str">
            <v>200507103720</v>
          </cell>
          <cell r="E27" t="str">
            <v>440102200109204821</v>
          </cell>
          <cell r="F27" t="str">
            <v>20食品科学与工程1班</v>
          </cell>
        </row>
        <row r="28">
          <cell r="B28" t="str">
            <v>招阳</v>
          </cell>
          <cell r="C28" t="str">
            <v>男</v>
          </cell>
          <cell r="D28" t="str">
            <v>200507103721</v>
          </cell>
          <cell r="E28" t="str">
            <v>440102200110263212</v>
          </cell>
          <cell r="F28" t="str">
            <v>20食品科学与工程1班</v>
          </cell>
        </row>
        <row r="29">
          <cell r="B29" t="str">
            <v>黄晋嘉</v>
          </cell>
          <cell r="C29" t="str">
            <v>男</v>
          </cell>
          <cell r="D29" t="str">
            <v>200507103755</v>
          </cell>
          <cell r="E29" t="str">
            <v>440102200104103212</v>
          </cell>
          <cell r="F29" t="str">
            <v>20食品科学与工程1班</v>
          </cell>
        </row>
        <row r="30">
          <cell r="B30" t="str">
            <v>唐榕</v>
          </cell>
          <cell r="C30" t="str">
            <v>女</v>
          </cell>
          <cell r="D30" t="str">
            <v>200507103870</v>
          </cell>
          <cell r="E30" t="str">
            <v>350203200110033046</v>
          </cell>
          <cell r="F30" t="str">
            <v>20食品科学与工程1班</v>
          </cell>
        </row>
        <row r="31">
          <cell r="B31" t="str">
            <v>吴彩黎</v>
          </cell>
          <cell r="C31" t="str">
            <v>女</v>
          </cell>
          <cell r="D31" t="str">
            <v>200507103871</v>
          </cell>
          <cell r="E31" t="str">
            <v>35012120020129154X</v>
          </cell>
          <cell r="F31" t="str">
            <v>20食品科学与工程1班</v>
          </cell>
        </row>
        <row r="32">
          <cell r="B32" t="str">
            <v>康子馨</v>
          </cell>
          <cell r="C32" t="str">
            <v>女</v>
          </cell>
          <cell r="D32" t="str">
            <v>200507104579</v>
          </cell>
          <cell r="E32" t="str">
            <v>510106200207290106</v>
          </cell>
          <cell r="F32" t="str">
            <v>20食品科学与工程1班</v>
          </cell>
        </row>
        <row r="33">
          <cell r="B33" t="str">
            <v>许民超</v>
          </cell>
          <cell r="C33" t="str">
            <v>男</v>
          </cell>
          <cell r="D33" t="str">
            <v>201204102453</v>
          </cell>
          <cell r="E33" t="str">
            <v>44092320010927215X</v>
          </cell>
          <cell r="F33" t="str">
            <v>20食品科学与工程1班</v>
          </cell>
        </row>
        <row r="34">
          <cell r="B34" t="str">
            <v>关惠心</v>
          </cell>
          <cell r="C34" t="str">
            <v>女</v>
          </cell>
          <cell r="D34" t="str">
            <v>200504101999</v>
          </cell>
          <cell r="E34" t="str">
            <v>441721200112280043</v>
          </cell>
          <cell r="F34" t="str">
            <v>20食品科学与工程1班</v>
          </cell>
        </row>
        <row r="35">
          <cell r="B35" t="str">
            <v>廖斌杰</v>
          </cell>
          <cell r="C35" t="str">
            <v>男</v>
          </cell>
          <cell r="D35" t="str">
            <v>200507101693</v>
          </cell>
          <cell r="E35" t="str">
            <v>511323200104230475</v>
          </cell>
          <cell r="F35" t="str">
            <v>20食品科学与工程2班</v>
          </cell>
        </row>
        <row r="36">
          <cell r="B36" t="str">
            <v>骆海城</v>
          </cell>
          <cell r="C36" t="str">
            <v>女</v>
          </cell>
          <cell r="D36" t="str">
            <v>200507102031</v>
          </cell>
          <cell r="E36" t="str">
            <v>441622200112136026</v>
          </cell>
          <cell r="F36" t="str">
            <v>20食品科学与工程2班</v>
          </cell>
        </row>
        <row r="37">
          <cell r="B37" t="str">
            <v>刘均栋</v>
          </cell>
          <cell r="C37" t="str">
            <v>男</v>
          </cell>
          <cell r="D37" t="str">
            <v>200507102180</v>
          </cell>
          <cell r="E37" t="str">
            <v>441402200208111011</v>
          </cell>
          <cell r="F37" t="str">
            <v>20食品科学与工程2班</v>
          </cell>
        </row>
        <row r="38">
          <cell r="B38" t="str">
            <v>吴雪玟</v>
          </cell>
          <cell r="C38" t="str">
            <v>女</v>
          </cell>
          <cell r="D38" t="str">
            <v>200507102304</v>
          </cell>
          <cell r="E38" t="str">
            <v>441223200204285023</v>
          </cell>
          <cell r="F38" t="str">
            <v>20食品科学与工程2班</v>
          </cell>
        </row>
        <row r="39">
          <cell r="B39" t="str">
            <v>黄冬梅</v>
          </cell>
          <cell r="C39" t="str">
            <v>女</v>
          </cell>
          <cell r="D39" t="str">
            <v>200507102396</v>
          </cell>
          <cell r="E39" t="str">
            <v>440982200110015409</v>
          </cell>
          <cell r="F39" t="str">
            <v>20食品科学与工程2班</v>
          </cell>
        </row>
        <row r="40">
          <cell r="B40" t="str">
            <v>卞唯欣</v>
          </cell>
          <cell r="C40" t="str">
            <v>女</v>
          </cell>
          <cell r="D40" t="str">
            <v>200507102555</v>
          </cell>
          <cell r="E40" t="str">
            <v>440825200201273726</v>
          </cell>
          <cell r="F40" t="str">
            <v>20食品科学与工程2班</v>
          </cell>
        </row>
        <row r="41">
          <cell r="B41" t="str">
            <v>杨晓仪</v>
          </cell>
          <cell r="C41" t="str">
            <v>女</v>
          </cell>
          <cell r="D41" t="str">
            <v>200507102610</v>
          </cell>
          <cell r="E41" t="str">
            <v>440784200202102122</v>
          </cell>
          <cell r="F41" t="str">
            <v>20食品科学与工程2班</v>
          </cell>
        </row>
        <row r="42">
          <cell r="B42" t="str">
            <v>伍春兰</v>
          </cell>
          <cell r="C42" t="str">
            <v>女</v>
          </cell>
          <cell r="D42" t="str">
            <v>200507102641</v>
          </cell>
          <cell r="E42" t="str">
            <v>440781200201233121</v>
          </cell>
          <cell r="F42" t="str">
            <v>20食品科学与工程2班</v>
          </cell>
        </row>
        <row r="43">
          <cell r="B43" t="str">
            <v>林小茵</v>
          </cell>
          <cell r="C43" t="str">
            <v>女</v>
          </cell>
          <cell r="D43" t="str">
            <v>200507102649</v>
          </cell>
          <cell r="E43" t="str">
            <v>440705200208212845</v>
          </cell>
          <cell r="F43" t="str">
            <v>20食品科学与工程2班</v>
          </cell>
        </row>
        <row r="44">
          <cell r="B44" t="str">
            <v>陈烨韵</v>
          </cell>
          <cell r="C44" t="str">
            <v>女</v>
          </cell>
          <cell r="D44" t="str">
            <v>200507102747</v>
          </cell>
          <cell r="E44" t="str">
            <v>440681200111223127</v>
          </cell>
          <cell r="F44" t="str">
            <v>20食品科学与工程2班</v>
          </cell>
        </row>
        <row r="45">
          <cell r="B45" t="str">
            <v>林冰怡</v>
          </cell>
          <cell r="C45" t="str">
            <v>女</v>
          </cell>
          <cell r="D45" t="str">
            <v>200507102833</v>
          </cell>
          <cell r="E45" t="str">
            <v>441781200206111124</v>
          </cell>
          <cell r="F45" t="str">
            <v>20食品科学与工程2班</v>
          </cell>
        </row>
        <row r="46">
          <cell r="B46" t="str">
            <v>陈奕明</v>
          </cell>
          <cell r="C46" t="str">
            <v>女</v>
          </cell>
          <cell r="D46" t="str">
            <v>200507102922</v>
          </cell>
          <cell r="E46" t="str">
            <v>440508200210311461</v>
          </cell>
          <cell r="F46" t="str">
            <v>20食品科学与工程2班</v>
          </cell>
        </row>
        <row r="47">
          <cell r="B47" t="str">
            <v>黄诗茵</v>
          </cell>
          <cell r="C47" t="str">
            <v>女</v>
          </cell>
          <cell r="D47" t="str">
            <v>200507103090</v>
          </cell>
          <cell r="E47" t="str">
            <v>440421200112188004</v>
          </cell>
          <cell r="F47" t="str">
            <v>20食品科学与工程2班</v>
          </cell>
        </row>
        <row r="48">
          <cell r="B48" t="str">
            <v>林建荣</v>
          </cell>
          <cell r="C48" t="str">
            <v>男</v>
          </cell>
          <cell r="D48" t="str">
            <v>200507103191</v>
          </cell>
          <cell r="E48" t="str">
            <v>44088220020328475X</v>
          </cell>
          <cell r="F48" t="str">
            <v>20食品科学与工程2班</v>
          </cell>
        </row>
        <row r="49">
          <cell r="B49" t="str">
            <v>邓丽</v>
          </cell>
          <cell r="C49" t="str">
            <v>女</v>
          </cell>
          <cell r="D49" t="str">
            <v>200507103254</v>
          </cell>
          <cell r="E49" t="str">
            <v>440281200201183227</v>
          </cell>
          <cell r="F49" t="str">
            <v>20食品科学与工程2班</v>
          </cell>
        </row>
        <row r="50">
          <cell r="B50" t="str">
            <v>叶旸</v>
          </cell>
          <cell r="C50" t="str">
            <v>男</v>
          </cell>
          <cell r="D50" t="str">
            <v>200507103376</v>
          </cell>
          <cell r="E50" t="str">
            <v>440233200201040014</v>
          </cell>
          <cell r="F50" t="str">
            <v>20食品科学与工程2班</v>
          </cell>
        </row>
        <row r="51">
          <cell r="B51" t="str">
            <v>黄烨</v>
          </cell>
          <cell r="C51" t="str">
            <v>女</v>
          </cell>
          <cell r="D51" t="str">
            <v>200507103399</v>
          </cell>
          <cell r="E51" t="str">
            <v>440221200112261629</v>
          </cell>
          <cell r="F51" t="str">
            <v>20食品科学与工程2班</v>
          </cell>
        </row>
        <row r="52">
          <cell r="B52" t="str">
            <v>梁钰婷</v>
          </cell>
          <cell r="C52" t="str">
            <v>女</v>
          </cell>
          <cell r="D52" t="str">
            <v>200507103401</v>
          </cell>
          <cell r="E52" t="str">
            <v>440281200204092427</v>
          </cell>
          <cell r="F52" t="str">
            <v>20食品科学与工程2班</v>
          </cell>
        </row>
        <row r="53">
          <cell r="B53" t="str">
            <v>彭骏琪</v>
          </cell>
          <cell r="C53" t="str">
            <v>男</v>
          </cell>
          <cell r="D53" t="str">
            <v>200507103402</v>
          </cell>
          <cell r="E53" t="str">
            <v>440202200203100610</v>
          </cell>
          <cell r="F53" t="str">
            <v>20食品科学与工程2班</v>
          </cell>
        </row>
        <row r="54">
          <cell r="B54" t="str">
            <v>周展涛</v>
          </cell>
          <cell r="C54" t="str">
            <v>男</v>
          </cell>
          <cell r="D54" t="str">
            <v>200507103442</v>
          </cell>
          <cell r="E54" t="str">
            <v>330324200106110196</v>
          </cell>
          <cell r="F54" t="str">
            <v>20食品科学与工程2班</v>
          </cell>
        </row>
        <row r="55">
          <cell r="B55" t="str">
            <v>梁颂轩</v>
          </cell>
          <cell r="C55" t="str">
            <v>男</v>
          </cell>
          <cell r="D55" t="str">
            <v>200507103512</v>
          </cell>
          <cell r="E55" t="str">
            <v>440181200209094813</v>
          </cell>
          <cell r="F55" t="str">
            <v>20食品科学与工程2班</v>
          </cell>
        </row>
        <row r="56">
          <cell r="B56" t="str">
            <v>陈田源</v>
          </cell>
          <cell r="C56" t="str">
            <v>男</v>
          </cell>
          <cell r="D56" t="str">
            <v>200507103516</v>
          </cell>
          <cell r="E56" t="str">
            <v>440181200207053612</v>
          </cell>
          <cell r="F56" t="str">
            <v>20食品科学与工程2班</v>
          </cell>
        </row>
        <row r="57">
          <cell r="B57" t="str">
            <v>罗元雅</v>
          </cell>
          <cell r="C57" t="str">
            <v>女</v>
          </cell>
          <cell r="D57" t="str">
            <v>200507103767</v>
          </cell>
          <cell r="E57" t="str">
            <v>440111200101144824</v>
          </cell>
          <cell r="F57" t="str">
            <v>20食品科学与工程2班</v>
          </cell>
        </row>
        <row r="58">
          <cell r="B58" t="str">
            <v>侯鳗琦</v>
          </cell>
          <cell r="C58" t="str">
            <v>男</v>
          </cell>
          <cell r="D58" t="str">
            <v>200507104578</v>
          </cell>
          <cell r="E58" t="str">
            <v>511722200210251515</v>
          </cell>
          <cell r="F58" t="str">
            <v>20食品科学与工程2班</v>
          </cell>
        </row>
        <row r="59">
          <cell r="B59" t="str">
            <v>叶丽</v>
          </cell>
          <cell r="C59" t="str">
            <v>女</v>
          </cell>
          <cell r="D59" t="str">
            <v>200507104580</v>
          </cell>
          <cell r="E59" t="str">
            <v>510521200206080022</v>
          </cell>
          <cell r="F59" t="str">
            <v>20食品科学与工程2班</v>
          </cell>
        </row>
        <row r="60">
          <cell r="B60" t="str">
            <v>侯鳗琦</v>
          </cell>
          <cell r="C60" t="str">
            <v>男</v>
          </cell>
          <cell r="D60" t="str">
            <v>200507104578</v>
          </cell>
          <cell r="E60" t="str">
            <v>511722200210251515</v>
          </cell>
          <cell r="F60" t="str">
            <v>20食品科学与工程2班</v>
          </cell>
        </row>
        <row r="61">
          <cell r="B61" t="str">
            <v>叶丽</v>
          </cell>
          <cell r="C61" t="str">
            <v>女</v>
          </cell>
          <cell r="D61" t="str">
            <v>200507104580</v>
          </cell>
          <cell r="E61" t="str">
            <v>510521200206080022</v>
          </cell>
          <cell r="F61" t="str">
            <v>20食品科学与工程2班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"/>
  <sheetViews>
    <sheetView tabSelected="1" zoomScaleNormal="100" workbookViewId="0">
      <selection activeCell="J13" sqref="J13"/>
    </sheetView>
  </sheetViews>
  <sheetFormatPr defaultColWidth="9" defaultRowHeight="15" customHeight="1"/>
  <cols>
    <col min="1" max="1" width="9" style="1"/>
    <col min="2" max="2" width="13.75" style="1" customWidth="1"/>
    <col min="3" max="3" width="9" style="1"/>
    <col min="4" max="4" width="15" style="1" customWidth="1"/>
    <col min="5" max="5" width="20.375" style="1" customWidth="1"/>
    <col min="6" max="7" width="9" style="1"/>
    <col min="8" max="16384" width="9" style="2"/>
  </cols>
  <sheetData>
    <row r="1" spans="1:7" ht="21" customHeight="1">
      <c r="A1" s="79" t="s">
        <v>0</v>
      </c>
      <c r="B1" s="79"/>
      <c r="C1" s="79"/>
      <c r="D1" s="79"/>
      <c r="E1" s="79"/>
      <c r="F1" s="80"/>
      <c r="G1" s="79"/>
    </row>
    <row r="2" spans="1:7" ht="1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</row>
    <row r="3" spans="1:7" ht="15" customHeight="1">
      <c r="A3" s="6">
        <v>1</v>
      </c>
      <c r="B3" s="7" t="s">
        <v>8</v>
      </c>
      <c r="C3" s="4" t="s">
        <v>9</v>
      </c>
      <c r="D3" s="6" t="s">
        <v>10</v>
      </c>
      <c r="E3" s="6" t="s">
        <v>11</v>
      </c>
      <c r="F3" s="8" t="s">
        <v>12</v>
      </c>
      <c r="G3" s="25" t="s">
        <v>13</v>
      </c>
    </row>
    <row r="4" spans="1:7" ht="15" customHeight="1">
      <c r="A4" s="6">
        <v>2</v>
      </c>
      <c r="B4" s="7" t="s">
        <v>14</v>
      </c>
      <c r="C4" s="4" t="s">
        <v>15</v>
      </c>
      <c r="D4" s="6" t="s">
        <v>10</v>
      </c>
      <c r="E4" s="6" t="s">
        <v>11</v>
      </c>
      <c r="F4" s="10" t="s">
        <v>16</v>
      </c>
      <c r="G4" s="25"/>
    </row>
    <row r="5" spans="1:7" ht="15" customHeight="1">
      <c r="A5" s="6">
        <v>3</v>
      </c>
      <c r="B5" s="7" t="s">
        <v>17</v>
      </c>
      <c r="C5" s="4" t="s">
        <v>18</v>
      </c>
      <c r="D5" s="6" t="s">
        <v>10</v>
      </c>
      <c r="E5" s="6" t="s">
        <v>11</v>
      </c>
      <c r="F5" s="11" t="s">
        <v>19</v>
      </c>
      <c r="G5" s="25"/>
    </row>
    <row r="6" spans="1:7" ht="15" customHeight="1">
      <c r="A6" s="6">
        <v>4</v>
      </c>
      <c r="B6" s="7" t="s">
        <v>20</v>
      </c>
      <c r="C6" s="4" t="s">
        <v>21</v>
      </c>
      <c r="D6" s="6" t="s">
        <v>10</v>
      </c>
      <c r="E6" s="6" t="s">
        <v>11</v>
      </c>
      <c r="F6" s="11" t="s">
        <v>19</v>
      </c>
      <c r="G6" s="25"/>
    </row>
    <row r="7" spans="1:7" ht="15" customHeight="1">
      <c r="A7" s="6">
        <v>5</v>
      </c>
      <c r="B7" s="7" t="s">
        <v>22</v>
      </c>
      <c r="C7" s="4" t="s">
        <v>23</v>
      </c>
      <c r="D7" s="6" t="s">
        <v>10</v>
      </c>
      <c r="E7" s="6" t="s">
        <v>11</v>
      </c>
      <c r="F7" s="11" t="s">
        <v>19</v>
      </c>
      <c r="G7" s="9"/>
    </row>
    <row r="8" spans="1:7" ht="15" customHeight="1">
      <c r="A8" s="6">
        <v>6</v>
      </c>
      <c r="B8" s="7" t="s">
        <v>24</v>
      </c>
      <c r="C8" s="4" t="s">
        <v>25</v>
      </c>
      <c r="D8" s="6" t="s">
        <v>10</v>
      </c>
      <c r="E8" s="6" t="s">
        <v>11</v>
      </c>
      <c r="F8" s="11" t="s">
        <v>19</v>
      </c>
      <c r="G8" s="25"/>
    </row>
    <row r="9" spans="1:7" ht="15" customHeight="1">
      <c r="A9" s="6">
        <v>7</v>
      </c>
      <c r="B9" s="7" t="s">
        <v>26</v>
      </c>
      <c r="C9" s="4" t="s">
        <v>27</v>
      </c>
      <c r="D9" s="6" t="s">
        <v>10</v>
      </c>
      <c r="E9" s="6" t="s">
        <v>11</v>
      </c>
      <c r="F9" s="11" t="s">
        <v>19</v>
      </c>
      <c r="G9" s="9"/>
    </row>
    <row r="10" spans="1:7" ht="15" customHeight="1">
      <c r="A10" s="6">
        <v>8</v>
      </c>
      <c r="B10" s="7" t="s">
        <v>28</v>
      </c>
      <c r="C10" s="4" t="s">
        <v>29</v>
      </c>
      <c r="D10" s="6" t="s">
        <v>10</v>
      </c>
      <c r="E10" s="6" t="s">
        <v>11</v>
      </c>
      <c r="F10" s="12" t="s">
        <v>30</v>
      </c>
      <c r="G10" s="25"/>
    </row>
    <row r="11" spans="1:7" ht="15" customHeight="1">
      <c r="A11" s="6">
        <v>9</v>
      </c>
      <c r="B11" s="7" t="s">
        <v>31</v>
      </c>
      <c r="C11" s="4" t="s">
        <v>32</v>
      </c>
      <c r="D11" s="6" t="s">
        <v>10</v>
      </c>
      <c r="E11" s="6" t="s">
        <v>11</v>
      </c>
      <c r="F11" s="12" t="s">
        <v>30</v>
      </c>
      <c r="G11" s="9"/>
    </row>
    <row r="12" spans="1:7" ht="15" customHeight="1">
      <c r="A12" s="6">
        <v>10</v>
      </c>
      <c r="B12" s="7" t="s">
        <v>33</v>
      </c>
      <c r="C12" s="4" t="s">
        <v>34</v>
      </c>
      <c r="D12" s="6" t="s">
        <v>10</v>
      </c>
      <c r="E12" s="6" t="s">
        <v>11</v>
      </c>
      <c r="F12" s="12" t="s">
        <v>30</v>
      </c>
      <c r="G12" s="25"/>
    </row>
    <row r="13" spans="1:7" ht="15" customHeight="1">
      <c r="A13" s="6">
        <v>11</v>
      </c>
      <c r="B13" s="7" t="s">
        <v>35</v>
      </c>
      <c r="C13" s="4" t="s">
        <v>36</v>
      </c>
      <c r="D13" s="6" t="s">
        <v>10</v>
      </c>
      <c r="E13" s="6" t="s">
        <v>11</v>
      </c>
      <c r="F13" s="12" t="s">
        <v>30</v>
      </c>
      <c r="G13" s="9"/>
    </row>
    <row r="14" spans="1:7" ht="15" customHeight="1">
      <c r="A14" s="6">
        <v>12</v>
      </c>
      <c r="B14" s="7" t="s">
        <v>37</v>
      </c>
      <c r="C14" s="4" t="s">
        <v>38</v>
      </c>
      <c r="D14" s="6" t="s">
        <v>10</v>
      </c>
      <c r="E14" s="6" t="s">
        <v>11</v>
      </c>
      <c r="F14" s="12" t="s">
        <v>30</v>
      </c>
      <c r="G14" s="9"/>
    </row>
    <row r="15" spans="1:7" ht="15" customHeight="1">
      <c r="A15" s="6">
        <v>13</v>
      </c>
      <c r="B15" s="7" t="s">
        <v>39</v>
      </c>
      <c r="C15" s="4" t="s">
        <v>40</v>
      </c>
      <c r="D15" s="6" t="s">
        <v>10</v>
      </c>
      <c r="E15" s="6" t="s">
        <v>11</v>
      </c>
      <c r="F15" s="12" t="s">
        <v>30</v>
      </c>
      <c r="G15" s="25"/>
    </row>
    <row r="16" spans="1:7" ht="15" customHeight="1">
      <c r="A16" s="6">
        <v>14</v>
      </c>
      <c r="B16" s="7" t="s">
        <v>41</v>
      </c>
      <c r="C16" s="4" t="s">
        <v>42</v>
      </c>
      <c r="D16" s="6" t="s">
        <v>10</v>
      </c>
      <c r="E16" s="6" t="s">
        <v>11</v>
      </c>
      <c r="F16" s="12" t="s">
        <v>30</v>
      </c>
      <c r="G16" s="25" t="s">
        <v>13</v>
      </c>
    </row>
    <row r="17" spans="1:7" ht="15" customHeight="1">
      <c r="A17" s="6">
        <v>15</v>
      </c>
      <c r="B17" s="75" t="s">
        <v>43</v>
      </c>
      <c r="C17" s="19" t="s">
        <v>44</v>
      </c>
      <c r="D17" s="6" t="s">
        <v>10</v>
      </c>
      <c r="E17" s="64" t="s">
        <v>45</v>
      </c>
      <c r="F17" s="8" t="s">
        <v>12</v>
      </c>
      <c r="G17" s="25"/>
    </row>
    <row r="18" spans="1:7" ht="15" customHeight="1">
      <c r="A18" s="6">
        <v>16</v>
      </c>
      <c r="B18" s="15">
        <v>180502101342</v>
      </c>
      <c r="C18" s="19" t="s">
        <v>46</v>
      </c>
      <c r="D18" s="6" t="s">
        <v>10</v>
      </c>
      <c r="E18" s="64" t="s">
        <v>47</v>
      </c>
      <c r="F18" s="10" t="s">
        <v>16</v>
      </c>
      <c r="G18" s="9"/>
    </row>
    <row r="19" spans="1:7" ht="15" customHeight="1">
      <c r="A19" s="6">
        <v>17</v>
      </c>
      <c r="B19" s="15">
        <v>180502105000</v>
      </c>
      <c r="C19" s="13" t="s">
        <v>48</v>
      </c>
      <c r="D19" s="6" t="s">
        <v>10</v>
      </c>
      <c r="E19" s="64" t="s">
        <v>47</v>
      </c>
      <c r="F19" s="10" t="s">
        <v>16</v>
      </c>
      <c r="G19" s="9"/>
    </row>
    <row r="20" spans="1:7" ht="15" customHeight="1">
      <c r="A20" s="6">
        <v>18</v>
      </c>
      <c r="B20" s="15">
        <v>180504103815</v>
      </c>
      <c r="C20" s="13" t="s">
        <v>49</v>
      </c>
      <c r="D20" s="6" t="s">
        <v>10</v>
      </c>
      <c r="E20" s="14" t="s">
        <v>47</v>
      </c>
      <c r="F20" s="11" t="s">
        <v>19</v>
      </c>
      <c r="G20" s="9"/>
    </row>
    <row r="21" spans="1:7" ht="15" customHeight="1">
      <c r="A21" s="6">
        <v>19</v>
      </c>
      <c r="B21" s="75" t="s">
        <v>50</v>
      </c>
      <c r="C21" s="19" t="s">
        <v>51</v>
      </c>
      <c r="D21" s="6" t="s">
        <v>10</v>
      </c>
      <c r="E21" s="64" t="s">
        <v>47</v>
      </c>
      <c r="F21" s="11" t="s">
        <v>19</v>
      </c>
      <c r="G21" s="25"/>
    </row>
    <row r="22" spans="1:7" ht="15" customHeight="1">
      <c r="A22" s="6">
        <v>20</v>
      </c>
      <c r="B22" s="65" t="s">
        <v>52</v>
      </c>
      <c r="C22" s="3" t="s">
        <v>53</v>
      </c>
      <c r="D22" s="6" t="s">
        <v>10</v>
      </c>
      <c r="E22" s="64" t="s">
        <v>47</v>
      </c>
      <c r="F22" s="11" t="s">
        <v>19</v>
      </c>
      <c r="G22" s="9"/>
    </row>
    <row r="23" spans="1:7" ht="15" customHeight="1">
      <c r="A23" s="6">
        <v>21</v>
      </c>
      <c r="B23" s="55">
        <v>180507101354</v>
      </c>
      <c r="C23" s="19" t="s">
        <v>54</v>
      </c>
      <c r="D23" s="6" t="s">
        <v>10</v>
      </c>
      <c r="E23" s="64" t="s">
        <v>45</v>
      </c>
      <c r="F23" s="11" t="s">
        <v>19</v>
      </c>
      <c r="G23" s="9"/>
    </row>
    <row r="24" spans="1:7" ht="15" customHeight="1">
      <c r="A24" s="6">
        <v>22</v>
      </c>
      <c r="B24" s="75" t="s">
        <v>55</v>
      </c>
      <c r="C24" s="19" t="s">
        <v>56</v>
      </c>
      <c r="D24" s="6" t="s">
        <v>10</v>
      </c>
      <c r="E24" s="64" t="s">
        <v>45</v>
      </c>
      <c r="F24" s="11" t="s">
        <v>19</v>
      </c>
      <c r="G24" s="9"/>
    </row>
    <row r="25" spans="1:7" ht="15" customHeight="1">
      <c r="A25" s="6">
        <v>23</v>
      </c>
      <c r="B25" s="16" t="s">
        <v>57</v>
      </c>
      <c r="C25" s="19" t="s">
        <v>58</v>
      </c>
      <c r="D25" s="6" t="s">
        <v>10</v>
      </c>
      <c r="E25" s="64" t="s">
        <v>45</v>
      </c>
      <c r="F25" s="11" t="s">
        <v>19</v>
      </c>
      <c r="G25" s="9"/>
    </row>
    <row r="26" spans="1:7" ht="15" customHeight="1">
      <c r="A26" s="6">
        <v>24</v>
      </c>
      <c r="B26" s="65" t="s">
        <v>59</v>
      </c>
      <c r="C26" s="19" t="s">
        <v>60</v>
      </c>
      <c r="D26" s="6" t="s">
        <v>10</v>
      </c>
      <c r="E26" s="64" t="s">
        <v>47</v>
      </c>
      <c r="F26" s="12" t="s">
        <v>30</v>
      </c>
      <c r="G26" s="25"/>
    </row>
    <row r="27" spans="1:7" ht="15" customHeight="1">
      <c r="A27" s="6">
        <v>25</v>
      </c>
      <c r="B27" s="65" t="s">
        <v>61</v>
      </c>
      <c r="C27" s="18" t="s">
        <v>62</v>
      </c>
      <c r="D27" s="6" t="s">
        <v>10</v>
      </c>
      <c r="E27" s="64" t="s">
        <v>47</v>
      </c>
      <c r="F27" s="12" t="s">
        <v>30</v>
      </c>
      <c r="G27" s="9"/>
    </row>
    <row r="28" spans="1:7" ht="15" customHeight="1">
      <c r="A28" s="6">
        <v>26</v>
      </c>
      <c r="B28" s="70" t="s">
        <v>63</v>
      </c>
      <c r="C28" s="13" t="s">
        <v>64</v>
      </c>
      <c r="D28" s="6" t="s">
        <v>10</v>
      </c>
      <c r="E28" s="64" t="s">
        <v>45</v>
      </c>
      <c r="F28" s="12" t="s">
        <v>30</v>
      </c>
      <c r="G28" s="9"/>
    </row>
    <row r="29" spans="1:7" ht="15" customHeight="1">
      <c r="A29" s="6">
        <v>27</v>
      </c>
      <c r="B29" s="75" t="s">
        <v>65</v>
      </c>
      <c r="C29" s="19" t="s">
        <v>66</v>
      </c>
      <c r="D29" s="6" t="s">
        <v>10</v>
      </c>
      <c r="E29" s="64" t="s">
        <v>45</v>
      </c>
      <c r="F29" s="12" t="s">
        <v>30</v>
      </c>
      <c r="G29" s="25"/>
    </row>
    <row r="30" spans="1:7" ht="15" customHeight="1">
      <c r="A30" s="6">
        <v>28</v>
      </c>
      <c r="B30" s="65" t="s">
        <v>67</v>
      </c>
      <c r="C30" s="18" t="s">
        <v>68</v>
      </c>
      <c r="D30" s="6" t="s">
        <v>10</v>
      </c>
      <c r="E30" s="64" t="s">
        <v>47</v>
      </c>
      <c r="F30" s="12" t="s">
        <v>30</v>
      </c>
      <c r="G30" s="9"/>
    </row>
    <row r="31" spans="1:7" ht="15" customHeight="1">
      <c r="A31" s="6">
        <v>29</v>
      </c>
      <c r="B31" s="19" t="s">
        <v>69</v>
      </c>
      <c r="C31" s="19" t="s">
        <v>70</v>
      </c>
      <c r="D31" s="6" t="s">
        <v>10</v>
      </c>
      <c r="E31" s="14" t="s">
        <v>45</v>
      </c>
      <c r="F31" s="12" t="s">
        <v>30</v>
      </c>
      <c r="G31" s="9"/>
    </row>
    <row r="32" spans="1:7" ht="15" customHeight="1">
      <c r="A32" s="6">
        <v>30</v>
      </c>
      <c r="B32" s="65" t="s">
        <v>71</v>
      </c>
      <c r="C32" s="18" t="s">
        <v>72</v>
      </c>
      <c r="D32" s="6" t="s">
        <v>10</v>
      </c>
      <c r="E32" s="64" t="s">
        <v>47</v>
      </c>
      <c r="F32" s="12" t="s">
        <v>30</v>
      </c>
      <c r="G32" s="25"/>
    </row>
    <row r="33" spans="1:7" ht="15" customHeight="1">
      <c r="A33" s="6">
        <v>31</v>
      </c>
      <c r="B33" s="65" t="s">
        <v>73</v>
      </c>
      <c r="C33" s="18" t="s">
        <v>74</v>
      </c>
      <c r="D33" s="6" t="s">
        <v>10</v>
      </c>
      <c r="E33" s="64" t="s">
        <v>47</v>
      </c>
      <c r="F33" s="12" t="s">
        <v>30</v>
      </c>
      <c r="G33" s="25"/>
    </row>
    <row r="34" spans="1:7" ht="15" customHeight="1">
      <c r="A34" s="6">
        <v>32</v>
      </c>
      <c r="B34" s="17">
        <v>180503103818</v>
      </c>
      <c r="C34" s="18" t="s">
        <v>75</v>
      </c>
      <c r="D34" s="6" t="s">
        <v>10</v>
      </c>
      <c r="E34" s="19" t="s">
        <v>76</v>
      </c>
      <c r="F34" s="20" t="s">
        <v>12</v>
      </c>
      <c r="G34" s="21" t="s">
        <v>13</v>
      </c>
    </row>
    <row r="35" spans="1:7" ht="15" customHeight="1">
      <c r="A35" s="6">
        <v>33</v>
      </c>
      <c r="B35" s="22" t="s">
        <v>77</v>
      </c>
      <c r="C35" s="23" t="s">
        <v>78</v>
      </c>
      <c r="D35" s="6" t="s">
        <v>10</v>
      </c>
      <c r="E35" s="19" t="s">
        <v>79</v>
      </c>
      <c r="F35" s="10" t="s">
        <v>16</v>
      </c>
      <c r="G35" s="51"/>
    </row>
    <row r="36" spans="1:7" ht="15" customHeight="1">
      <c r="A36" s="6">
        <v>34</v>
      </c>
      <c r="B36" s="17">
        <v>180504102116</v>
      </c>
      <c r="C36" s="18" t="s">
        <v>80</v>
      </c>
      <c r="D36" s="6" t="s">
        <v>10</v>
      </c>
      <c r="E36" s="19" t="s">
        <v>76</v>
      </c>
      <c r="F36" s="10" t="s">
        <v>16</v>
      </c>
      <c r="G36" s="51"/>
    </row>
    <row r="37" spans="1:7" ht="15" customHeight="1">
      <c r="A37" s="6">
        <v>35</v>
      </c>
      <c r="B37" s="71" t="s">
        <v>81</v>
      </c>
      <c r="C37" s="24" t="s">
        <v>82</v>
      </c>
      <c r="D37" s="6" t="s">
        <v>10</v>
      </c>
      <c r="E37" s="19" t="s">
        <v>83</v>
      </c>
      <c r="F37" s="10" t="s">
        <v>16</v>
      </c>
      <c r="G37" s="51"/>
    </row>
    <row r="38" spans="1:7" ht="15" customHeight="1">
      <c r="A38" s="6">
        <v>36</v>
      </c>
      <c r="B38" s="17">
        <v>180503103036</v>
      </c>
      <c r="C38" s="18" t="s">
        <v>84</v>
      </c>
      <c r="D38" s="6" t="s">
        <v>10</v>
      </c>
      <c r="E38" s="19" t="s">
        <v>76</v>
      </c>
      <c r="F38" s="10" t="s">
        <v>16</v>
      </c>
      <c r="G38" s="51"/>
    </row>
    <row r="39" spans="1:7" ht="15" customHeight="1">
      <c r="A39" s="6">
        <v>37</v>
      </c>
      <c r="B39" s="22" t="s">
        <v>85</v>
      </c>
      <c r="C39" s="23" t="s">
        <v>86</v>
      </c>
      <c r="D39" s="6" t="s">
        <v>10</v>
      </c>
      <c r="E39" s="19" t="s">
        <v>79</v>
      </c>
      <c r="F39" s="10" t="s">
        <v>16</v>
      </c>
      <c r="G39" s="51"/>
    </row>
    <row r="40" spans="1:7" ht="15" customHeight="1">
      <c r="A40" s="6">
        <v>38</v>
      </c>
      <c r="B40" s="22" t="s">
        <v>87</v>
      </c>
      <c r="C40" s="23" t="s">
        <v>88</v>
      </c>
      <c r="D40" s="6" t="s">
        <v>10</v>
      </c>
      <c r="E40" s="19" t="s">
        <v>79</v>
      </c>
      <c r="F40" s="10" t="s">
        <v>16</v>
      </c>
      <c r="G40" s="51"/>
    </row>
    <row r="41" spans="1:7" ht="15" customHeight="1">
      <c r="A41" s="6">
        <v>39</v>
      </c>
      <c r="B41" s="22" t="s">
        <v>89</v>
      </c>
      <c r="C41" s="23" t="s">
        <v>90</v>
      </c>
      <c r="D41" s="6" t="s">
        <v>10</v>
      </c>
      <c r="E41" s="19" t="s">
        <v>79</v>
      </c>
      <c r="F41" s="10" t="s">
        <v>16</v>
      </c>
      <c r="G41" s="21" t="s">
        <v>13</v>
      </c>
    </row>
    <row r="42" spans="1:7" ht="15" customHeight="1">
      <c r="A42" s="6">
        <v>40</v>
      </c>
      <c r="B42" s="17">
        <v>180503105132</v>
      </c>
      <c r="C42" s="18" t="s">
        <v>91</v>
      </c>
      <c r="D42" s="6" t="s">
        <v>10</v>
      </c>
      <c r="E42" s="19" t="s">
        <v>76</v>
      </c>
      <c r="F42" s="11" t="s">
        <v>19</v>
      </c>
      <c r="G42" s="25"/>
    </row>
    <row r="43" spans="1:7" ht="15" customHeight="1">
      <c r="A43" s="6">
        <v>41</v>
      </c>
      <c r="B43" s="17">
        <v>180503103821</v>
      </c>
      <c r="C43" s="18" t="s">
        <v>92</v>
      </c>
      <c r="D43" s="6" t="s">
        <v>10</v>
      </c>
      <c r="E43" s="19" t="s">
        <v>76</v>
      </c>
      <c r="F43" s="11" t="s">
        <v>19</v>
      </c>
      <c r="G43" s="25"/>
    </row>
    <row r="44" spans="1:7" ht="15" customHeight="1">
      <c r="A44" s="6">
        <v>42</v>
      </c>
      <c r="B44" s="17">
        <v>180503104300</v>
      </c>
      <c r="C44" s="18" t="s">
        <v>93</v>
      </c>
      <c r="D44" s="6" t="s">
        <v>10</v>
      </c>
      <c r="E44" s="19" t="s">
        <v>76</v>
      </c>
      <c r="F44" s="11" t="s">
        <v>19</v>
      </c>
      <c r="G44" s="25"/>
    </row>
    <row r="45" spans="1:7" ht="15" customHeight="1">
      <c r="A45" s="6">
        <v>43</v>
      </c>
      <c r="B45" s="22" t="s">
        <v>94</v>
      </c>
      <c r="C45" s="23" t="s">
        <v>95</v>
      </c>
      <c r="D45" s="6" t="s">
        <v>10</v>
      </c>
      <c r="E45" s="19" t="s">
        <v>79</v>
      </c>
      <c r="F45" s="11" t="s">
        <v>19</v>
      </c>
      <c r="G45" s="25"/>
    </row>
    <row r="46" spans="1:7" ht="15" customHeight="1">
      <c r="A46" s="6">
        <v>44</v>
      </c>
      <c r="B46" s="24" t="s">
        <v>96</v>
      </c>
      <c r="C46" s="24" t="s">
        <v>97</v>
      </c>
      <c r="D46" s="6" t="s">
        <v>10</v>
      </c>
      <c r="E46" s="19" t="s">
        <v>83</v>
      </c>
      <c r="F46" s="11" t="s">
        <v>19</v>
      </c>
      <c r="G46" s="25"/>
    </row>
    <row r="47" spans="1:7" ht="15" customHeight="1">
      <c r="A47" s="6">
        <v>45</v>
      </c>
      <c r="B47" s="22" t="s">
        <v>98</v>
      </c>
      <c r="C47" s="23" t="s">
        <v>99</v>
      </c>
      <c r="D47" s="6" t="s">
        <v>10</v>
      </c>
      <c r="E47" s="19" t="s">
        <v>79</v>
      </c>
      <c r="F47" s="11" t="s">
        <v>19</v>
      </c>
      <c r="G47" s="25"/>
    </row>
    <row r="48" spans="1:7" ht="15" customHeight="1">
      <c r="A48" s="6">
        <v>46</v>
      </c>
      <c r="B48" s="17">
        <v>180503102834</v>
      </c>
      <c r="C48" s="18" t="s">
        <v>100</v>
      </c>
      <c r="D48" s="6" t="s">
        <v>10</v>
      </c>
      <c r="E48" s="19" t="s">
        <v>76</v>
      </c>
      <c r="F48" s="11" t="s">
        <v>19</v>
      </c>
      <c r="G48" s="25"/>
    </row>
    <row r="49" spans="1:7" ht="15" customHeight="1">
      <c r="A49" s="6">
        <v>47</v>
      </c>
      <c r="B49" s="71" t="s">
        <v>101</v>
      </c>
      <c r="C49" s="24" t="s">
        <v>102</v>
      </c>
      <c r="D49" s="6" t="s">
        <v>10</v>
      </c>
      <c r="E49" s="19" t="s">
        <v>83</v>
      </c>
      <c r="F49" s="11" t="s">
        <v>19</v>
      </c>
      <c r="G49" s="25"/>
    </row>
    <row r="50" spans="1:7" ht="15" customHeight="1">
      <c r="A50" s="6">
        <v>48</v>
      </c>
      <c r="B50" s="22" t="s">
        <v>103</v>
      </c>
      <c r="C50" s="23" t="s">
        <v>104</v>
      </c>
      <c r="D50" s="6" t="s">
        <v>10</v>
      </c>
      <c r="E50" s="19" t="s">
        <v>79</v>
      </c>
      <c r="F50" s="11" t="s">
        <v>19</v>
      </c>
      <c r="G50" s="25"/>
    </row>
    <row r="51" spans="1:7" ht="15" customHeight="1">
      <c r="A51" s="6">
        <v>49</v>
      </c>
      <c r="B51" s="72" t="s">
        <v>105</v>
      </c>
      <c r="C51" s="26" t="s">
        <v>106</v>
      </c>
      <c r="D51" s="6" t="s">
        <v>10</v>
      </c>
      <c r="E51" s="19" t="s">
        <v>83</v>
      </c>
      <c r="F51" s="11" t="s">
        <v>19</v>
      </c>
      <c r="G51" s="25"/>
    </row>
    <row r="52" spans="1:7" ht="15" customHeight="1">
      <c r="A52" s="6">
        <v>50</v>
      </c>
      <c r="B52" s="71" t="s">
        <v>107</v>
      </c>
      <c r="C52" s="24" t="s">
        <v>108</v>
      </c>
      <c r="D52" s="6" t="s">
        <v>10</v>
      </c>
      <c r="E52" s="19" t="s">
        <v>83</v>
      </c>
      <c r="F52" s="11" t="s">
        <v>19</v>
      </c>
      <c r="G52" s="25"/>
    </row>
    <row r="53" spans="1:7" ht="15" customHeight="1">
      <c r="A53" s="6">
        <v>51</v>
      </c>
      <c r="B53" s="22" t="s">
        <v>109</v>
      </c>
      <c r="C53" s="23" t="s">
        <v>110</v>
      </c>
      <c r="D53" s="6" t="s">
        <v>10</v>
      </c>
      <c r="E53" s="19" t="s">
        <v>79</v>
      </c>
      <c r="F53" s="11" t="s">
        <v>19</v>
      </c>
      <c r="G53" s="25"/>
    </row>
    <row r="54" spans="1:7" ht="15" customHeight="1">
      <c r="A54" s="6">
        <v>52</v>
      </c>
      <c r="B54" s="17">
        <v>180503105411</v>
      </c>
      <c r="C54" s="18" t="s">
        <v>111</v>
      </c>
      <c r="D54" s="6" t="s">
        <v>10</v>
      </c>
      <c r="E54" s="19" t="s">
        <v>76</v>
      </c>
      <c r="F54" s="12" t="s">
        <v>30</v>
      </c>
      <c r="G54" s="25"/>
    </row>
    <row r="55" spans="1:7" ht="15" customHeight="1">
      <c r="A55" s="6">
        <v>53</v>
      </c>
      <c r="B55" s="17">
        <v>180503102544</v>
      </c>
      <c r="C55" s="18" t="s">
        <v>112</v>
      </c>
      <c r="D55" s="6" t="s">
        <v>10</v>
      </c>
      <c r="E55" s="19" t="s">
        <v>76</v>
      </c>
      <c r="F55" s="12" t="s">
        <v>30</v>
      </c>
      <c r="G55" s="25"/>
    </row>
    <row r="56" spans="1:7" ht="15" customHeight="1">
      <c r="A56" s="6">
        <v>54</v>
      </c>
      <c r="B56" s="22" t="s">
        <v>113</v>
      </c>
      <c r="C56" s="23" t="s">
        <v>114</v>
      </c>
      <c r="D56" s="6" t="s">
        <v>10</v>
      </c>
      <c r="E56" s="19" t="s">
        <v>79</v>
      </c>
      <c r="F56" s="12" t="s">
        <v>30</v>
      </c>
      <c r="G56" s="25"/>
    </row>
    <row r="57" spans="1:7" ht="15" customHeight="1">
      <c r="A57" s="6">
        <v>55</v>
      </c>
      <c r="B57" s="22" t="s">
        <v>115</v>
      </c>
      <c r="C57" s="23" t="s">
        <v>116</v>
      </c>
      <c r="D57" s="6" t="s">
        <v>10</v>
      </c>
      <c r="E57" s="19" t="s">
        <v>79</v>
      </c>
      <c r="F57" s="12" t="s">
        <v>30</v>
      </c>
      <c r="G57" s="25"/>
    </row>
    <row r="58" spans="1:7" ht="15" customHeight="1">
      <c r="A58" s="6">
        <v>56</v>
      </c>
      <c r="B58" s="24" t="s">
        <v>117</v>
      </c>
      <c r="C58" s="24" t="s">
        <v>118</v>
      </c>
      <c r="D58" s="6" t="s">
        <v>10</v>
      </c>
      <c r="E58" s="19" t="s">
        <v>83</v>
      </c>
      <c r="F58" s="12" t="s">
        <v>30</v>
      </c>
      <c r="G58" s="25"/>
    </row>
    <row r="59" spans="1:7" ht="15" customHeight="1">
      <c r="A59" s="6">
        <v>57</v>
      </c>
      <c r="B59" s="17">
        <v>180503103741</v>
      </c>
      <c r="C59" s="18" t="s">
        <v>119</v>
      </c>
      <c r="D59" s="6" t="s">
        <v>10</v>
      </c>
      <c r="E59" s="19" t="s">
        <v>76</v>
      </c>
      <c r="F59" s="12" t="s">
        <v>30</v>
      </c>
      <c r="G59" s="25"/>
    </row>
    <row r="60" spans="1:7" ht="15" customHeight="1">
      <c r="A60" s="6">
        <v>58</v>
      </c>
      <c r="B60" s="22" t="s">
        <v>120</v>
      </c>
      <c r="C60" s="23" t="s">
        <v>121</v>
      </c>
      <c r="D60" s="6" t="s">
        <v>10</v>
      </c>
      <c r="E60" s="19" t="s">
        <v>79</v>
      </c>
      <c r="F60" s="12" t="s">
        <v>30</v>
      </c>
      <c r="G60" s="25"/>
    </row>
    <row r="61" spans="1:7" ht="15" customHeight="1">
      <c r="A61" s="6">
        <v>59</v>
      </c>
      <c r="B61" s="17">
        <v>180503101216</v>
      </c>
      <c r="C61" s="18" t="s">
        <v>122</v>
      </c>
      <c r="D61" s="6" t="s">
        <v>10</v>
      </c>
      <c r="E61" s="19" t="s">
        <v>76</v>
      </c>
      <c r="F61" s="12" t="s">
        <v>30</v>
      </c>
      <c r="G61" s="25"/>
    </row>
    <row r="62" spans="1:7" ht="15" customHeight="1">
      <c r="A62" s="6">
        <v>60</v>
      </c>
      <c r="B62" s="22" t="s">
        <v>123</v>
      </c>
      <c r="C62" s="23" t="s">
        <v>124</v>
      </c>
      <c r="D62" s="6" t="s">
        <v>10</v>
      </c>
      <c r="E62" s="19" t="s">
        <v>79</v>
      </c>
      <c r="F62" s="12" t="s">
        <v>30</v>
      </c>
      <c r="G62" s="25"/>
    </row>
    <row r="63" spans="1:7" ht="15" customHeight="1">
      <c r="A63" s="6">
        <v>61</v>
      </c>
      <c r="B63" s="22" t="s">
        <v>125</v>
      </c>
      <c r="C63" s="23" t="s">
        <v>126</v>
      </c>
      <c r="D63" s="6" t="s">
        <v>10</v>
      </c>
      <c r="E63" s="19" t="s">
        <v>79</v>
      </c>
      <c r="F63" s="12" t="s">
        <v>30</v>
      </c>
      <c r="G63" s="25"/>
    </row>
    <row r="64" spans="1:7" ht="15" customHeight="1">
      <c r="A64" s="6">
        <v>62</v>
      </c>
      <c r="B64" s="22" t="s">
        <v>127</v>
      </c>
      <c r="C64" s="23" t="s">
        <v>128</v>
      </c>
      <c r="D64" s="6" t="s">
        <v>10</v>
      </c>
      <c r="E64" s="19" t="s">
        <v>79</v>
      </c>
      <c r="F64" s="12" t="s">
        <v>30</v>
      </c>
      <c r="G64" s="25"/>
    </row>
    <row r="65" spans="1:7" ht="15" customHeight="1">
      <c r="A65" s="6">
        <v>63</v>
      </c>
      <c r="B65" s="17">
        <v>180503101125</v>
      </c>
      <c r="C65" s="18" t="s">
        <v>129</v>
      </c>
      <c r="D65" s="6" t="s">
        <v>10</v>
      </c>
      <c r="E65" s="19" t="s">
        <v>76</v>
      </c>
      <c r="F65" s="12" t="s">
        <v>30</v>
      </c>
      <c r="G65" s="25"/>
    </row>
    <row r="66" spans="1:7" ht="15" customHeight="1">
      <c r="A66" s="6">
        <v>64</v>
      </c>
      <c r="B66" s="17">
        <v>180503102182</v>
      </c>
      <c r="C66" s="18" t="s">
        <v>130</v>
      </c>
      <c r="D66" s="6" t="s">
        <v>10</v>
      </c>
      <c r="E66" s="19" t="s">
        <v>76</v>
      </c>
      <c r="F66" s="12" t="s">
        <v>30</v>
      </c>
      <c r="G66" s="25"/>
    </row>
    <row r="67" spans="1:7" ht="15" customHeight="1">
      <c r="A67" s="6">
        <v>65</v>
      </c>
      <c r="B67" s="71" t="s">
        <v>131</v>
      </c>
      <c r="C67" s="24" t="s">
        <v>132</v>
      </c>
      <c r="D67" s="6" t="s">
        <v>10</v>
      </c>
      <c r="E67" s="19" t="s">
        <v>83</v>
      </c>
      <c r="F67" s="12" t="s">
        <v>30</v>
      </c>
      <c r="G67" s="25"/>
    </row>
    <row r="68" spans="1:7" ht="15" customHeight="1">
      <c r="A68" s="6">
        <v>66</v>
      </c>
      <c r="B68" s="17">
        <v>180503104995</v>
      </c>
      <c r="C68" s="18" t="s">
        <v>133</v>
      </c>
      <c r="D68" s="6" t="s">
        <v>10</v>
      </c>
      <c r="E68" s="19" t="s">
        <v>76</v>
      </c>
      <c r="F68" s="12" t="s">
        <v>30</v>
      </c>
      <c r="G68" s="25"/>
    </row>
    <row r="69" spans="1:7" ht="15" customHeight="1">
      <c r="A69" s="6">
        <v>67</v>
      </c>
      <c r="B69" s="22" t="s">
        <v>134</v>
      </c>
      <c r="C69" s="23" t="s">
        <v>135</v>
      </c>
      <c r="D69" s="6" t="s">
        <v>10</v>
      </c>
      <c r="E69" s="19" t="s">
        <v>79</v>
      </c>
      <c r="F69" s="12" t="s">
        <v>30</v>
      </c>
      <c r="G69" s="25"/>
    </row>
    <row r="70" spans="1:7" ht="15" customHeight="1">
      <c r="A70" s="6">
        <v>68</v>
      </c>
      <c r="B70" s="17">
        <v>180503101174</v>
      </c>
      <c r="C70" s="18" t="s">
        <v>136</v>
      </c>
      <c r="D70" s="6" t="s">
        <v>10</v>
      </c>
      <c r="E70" s="19" t="s">
        <v>76</v>
      </c>
      <c r="F70" s="12" t="s">
        <v>30</v>
      </c>
      <c r="G70" s="25"/>
    </row>
    <row r="71" spans="1:7" ht="15" customHeight="1">
      <c r="A71" s="6">
        <v>69</v>
      </c>
      <c r="B71" s="17">
        <v>180503103604</v>
      </c>
      <c r="C71" s="18" t="s">
        <v>137</v>
      </c>
      <c r="D71" s="6" t="s">
        <v>10</v>
      </c>
      <c r="E71" s="19" t="s">
        <v>76</v>
      </c>
      <c r="F71" s="12" t="s">
        <v>30</v>
      </c>
      <c r="G71" s="25"/>
    </row>
    <row r="72" spans="1:7" ht="15" customHeight="1">
      <c r="A72" s="6">
        <v>70</v>
      </c>
      <c r="B72" s="27" t="s">
        <v>138</v>
      </c>
      <c r="C72" s="28" t="s">
        <v>139</v>
      </c>
      <c r="D72" s="6" t="s">
        <v>10</v>
      </c>
      <c r="E72" s="27" t="s">
        <v>140</v>
      </c>
      <c r="F72" s="20" t="s">
        <v>12</v>
      </c>
      <c r="G72" s="29"/>
    </row>
    <row r="73" spans="1:7" ht="15" customHeight="1">
      <c r="A73" s="6">
        <v>71</v>
      </c>
      <c r="B73" s="27" t="s">
        <v>141</v>
      </c>
      <c r="C73" s="28" t="s">
        <v>142</v>
      </c>
      <c r="D73" s="6" t="s">
        <v>10</v>
      </c>
      <c r="E73" s="27" t="s">
        <v>143</v>
      </c>
      <c r="F73" s="10" t="s">
        <v>16</v>
      </c>
      <c r="G73" s="29"/>
    </row>
    <row r="74" spans="1:7" ht="15" customHeight="1">
      <c r="A74" s="6">
        <v>72</v>
      </c>
      <c r="B74" s="27" t="s">
        <v>144</v>
      </c>
      <c r="C74" s="28" t="s">
        <v>145</v>
      </c>
      <c r="D74" s="6" t="s">
        <v>10</v>
      </c>
      <c r="E74" s="27" t="s">
        <v>140</v>
      </c>
      <c r="F74" s="10" t="s">
        <v>16</v>
      </c>
      <c r="G74" s="30" t="s">
        <v>13</v>
      </c>
    </row>
    <row r="75" spans="1:7" ht="15" customHeight="1">
      <c r="A75" s="6">
        <v>73</v>
      </c>
      <c r="B75" s="27" t="s">
        <v>146</v>
      </c>
      <c r="C75" s="28" t="s">
        <v>147</v>
      </c>
      <c r="D75" s="6" t="s">
        <v>10</v>
      </c>
      <c r="E75" s="27" t="s">
        <v>140</v>
      </c>
      <c r="F75" s="10" t="s">
        <v>16</v>
      </c>
      <c r="G75" s="30" t="s">
        <v>148</v>
      </c>
    </row>
    <row r="76" spans="1:7" ht="15" customHeight="1">
      <c r="A76" s="6">
        <v>74</v>
      </c>
      <c r="B76" s="27" t="s">
        <v>149</v>
      </c>
      <c r="C76" s="28" t="s">
        <v>150</v>
      </c>
      <c r="D76" s="6" t="s">
        <v>10</v>
      </c>
      <c r="E76" s="27" t="s">
        <v>143</v>
      </c>
      <c r="F76" s="10" t="s">
        <v>16</v>
      </c>
      <c r="G76" s="29"/>
    </row>
    <row r="77" spans="1:7" ht="15" customHeight="1">
      <c r="A77" s="6">
        <v>75</v>
      </c>
      <c r="B77" s="27" t="s">
        <v>151</v>
      </c>
      <c r="C77" s="28" t="s">
        <v>152</v>
      </c>
      <c r="D77" s="6" t="s">
        <v>10</v>
      </c>
      <c r="E77" s="27" t="s">
        <v>143</v>
      </c>
      <c r="F77" s="10" t="s">
        <v>16</v>
      </c>
      <c r="G77" s="29"/>
    </row>
    <row r="78" spans="1:7" ht="15" customHeight="1">
      <c r="A78" s="6">
        <v>76</v>
      </c>
      <c r="B78" s="27" t="s">
        <v>153</v>
      </c>
      <c r="C78" s="28" t="s">
        <v>154</v>
      </c>
      <c r="D78" s="6" t="s">
        <v>10</v>
      </c>
      <c r="E78" s="27" t="s">
        <v>140</v>
      </c>
      <c r="F78" s="31" t="s">
        <v>19</v>
      </c>
      <c r="G78" s="29"/>
    </row>
    <row r="79" spans="1:7" ht="15" customHeight="1">
      <c r="A79" s="6">
        <v>77</v>
      </c>
      <c r="B79" s="27" t="s">
        <v>155</v>
      </c>
      <c r="C79" s="28" t="s">
        <v>156</v>
      </c>
      <c r="D79" s="6" t="s">
        <v>10</v>
      </c>
      <c r="E79" s="27" t="s">
        <v>140</v>
      </c>
      <c r="F79" s="31" t="s">
        <v>19</v>
      </c>
      <c r="G79" s="29"/>
    </row>
    <row r="80" spans="1:7" ht="15" customHeight="1">
      <c r="A80" s="6">
        <v>78</v>
      </c>
      <c r="B80" s="27" t="s">
        <v>157</v>
      </c>
      <c r="C80" s="28" t="s">
        <v>158</v>
      </c>
      <c r="D80" s="6" t="s">
        <v>10</v>
      </c>
      <c r="E80" s="27" t="s">
        <v>143</v>
      </c>
      <c r="F80" s="31" t="s">
        <v>19</v>
      </c>
      <c r="G80" s="29"/>
    </row>
    <row r="81" spans="1:7" ht="15" customHeight="1">
      <c r="A81" s="6">
        <v>79</v>
      </c>
      <c r="B81" s="27" t="s">
        <v>159</v>
      </c>
      <c r="C81" s="28" t="s">
        <v>160</v>
      </c>
      <c r="D81" s="6" t="s">
        <v>10</v>
      </c>
      <c r="E81" s="27" t="s">
        <v>140</v>
      </c>
      <c r="F81" s="31" t="s">
        <v>19</v>
      </c>
      <c r="G81" s="29"/>
    </row>
    <row r="82" spans="1:7" ht="15" customHeight="1">
      <c r="A82" s="6">
        <v>80</v>
      </c>
      <c r="B82" s="27" t="s">
        <v>161</v>
      </c>
      <c r="C82" s="28" t="s">
        <v>162</v>
      </c>
      <c r="D82" s="6" t="s">
        <v>10</v>
      </c>
      <c r="E82" s="27" t="s">
        <v>140</v>
      </c>
      <c r="F82" s="31" t="s">
        <v>19</v>
      </c>
      <c r="G82" s="29"/>
    </row>
    <row r="83" spans="1:7" ht="15" customHeight="1">
      <c r="A83" s="6">
        <v>81</v>
      </c>
      <c r="B83" s="27" t="s">
        <v>163</v>
      </c>
      <c r="C83" s="28" t="s">
        <v>164</v>
      </c>
      <c r="D83" s="6" t="s">
        <v>10</v>
      </c>
      <c r="E83" s="27" t="s">
        <v>143</v>
      </c>
      <c r="F83" s="31" t="s">
        <v>19</v>
      </c>
      <c r="G83" s="29"/>
    </row>
    <row r="84" spans="1:7" ht="15" customHeight="1">
      <c r="A84" s="6">
        <v>82</v>
      </c>
      <c r="B84" s="27" t="s">
        <v>165</v>
      </c>
      <c r="C84" s="28" t="s">
        <v>166</v>
      </c>
      <c r="D84" s="6" t="s">
        <v>10</v>
      </c>
      <c r="E84" s="27" t="s">
        <v>143</v>
      </c>
      <c r="F84" s="31" t="s">
        <v>19</v>
      </c>
      <c r="G84" s="29"/>
    </row>
    <row r="85" spans="1:7" ht="15" customHeight="1">
      <c r="A85" s="6">
        <v>83</v>
      </c>
      <c r="B85" s="27" t="s">
        <v>167</v>
      </c>
      <c r="C85" s="28" t="s">
        <v>168</v>
      </c>
      <c r="D85" s="6" t="s">
        <v>10</v>
      </c>
      <c r="E85" s="27" t="s">
        <v>140</v>
      </c>
      <c r="F85" s="31" t="s">
        <v>19</v>
      </c>
      <c r="G85" s="29"/>
    </row>
    <row r="86" spans="1:7" ht="15" customHeight="1">
      <c r="A86" s="6">
        <v>84</v>
      </c>
      <c r="B86" s="27" t="s">
        <v>169</v>
      </c>
      <c r="C86" s="28" t="s">
        <v>170</v>
      </c>
      <c r="D86" s="6" t="s">
        <v>10</v>
      </c>
      <c r="E86" s="27" t="s">
        <v>143</v>
      </c>
      <c r="F86" s="31" t="s">
        <v>19</v>
      </c>
      <c r="G86" s="29"/>
    </row>
    <row r="87" spans="1:7" ht="15" customHeight="1">
      <c r="A87" s="6">
        <v>85</v>
      </c>
      <c r="B87" s="27" t="s">
        <v>171</v>
      </c>
      <c r="C87" s="28" t="s">
        <v>172</v>
      </c>
      <c r="D87" s="6" t="s">
        <v>10</v>
      </c>
      <c r="E87" s="27" t="s">
        <v>143</v>
      </c>
      <c r="F87" s="32" t="s">
        <v>30</v>
      </c>
      <c r="G87" s="29"/>
    </row>
    <row r="88" spans="1:7" ht="15" customHeight="1">
      <c r="A88" s="6">
        <v>86</v>
      </c>
      <c r="B88" s="27" t="s">
        <v>173</v>
      </c>
      <c r="C88" s="28" t="s">
        <v>174</v>
      </c>
      <c r="D88" s="6" t="s">
        <v>10</v>
      </c>
      <c r="E88" s="27" t="s">
        <v>143</v>
      </c>
      <c r="F88" s="32" t="s">
        <v>30</v>
      </c>
      <c r="G88" s="29"/>
    </row>
    <row r="89" spans="1:7" ht="15" customHeight="1">
      <c r="A89" s="6">
        <v>87</v>
      </c>
      <c r="B89" s="27" t="s">
        <v>175</v>
      </c>
      <c r="C89" s="28" t="s">
        <v>176</v>
      </c>
      <c r="D89" s="6" t="s">
        <v>10</v>
      </c>
      <c r="E89" s="27" t="s">
        <v>140</v>
      </c>
      <c r="F89" s="32" t="s">
        <v>30</v>
      </c>
      <c r="G89" s="29"/>
    </row>
    <row r="90" spans="1:7" ht="15" customHeight="1">
      <c r="A90" s="6">
        <v>88</v>
      </c>
      <c r="B90" s="27" t="s">
        <v>177</v>
      </c>
      <c r="C90" s="28" t="s">
        <v>178</v>
      </c>
      <c r="D90" s="6" t="s">
        <v>10</v>
      </c>
      <c r="E90" s="27" t="s">
        <v>143</v>
      </c>
      <c r="F90" s="32" t="s">
        <v>30</v>
      </c>
      <c r="G90" s="29"/>
    </row>
    <row r="91" spans="1:7" ht="15" customHeight="1">
      <c r="A91" s="6">
        <v>89</v>
      </c>
      <c r="B91" s="27" t="s">
        <v>179</v>
      </c>
      <c r="C91" s="28" t="s">
        <v>180</v>
      </c>
      <c r="D91" s="6" t="s">
        <v>10</v>
      </c>
      <c r="E91" s="27" t="s">
        <v>140</v>
      </c>
      <c r="F91" s="32" t="s">
        <v>30</v>
      </c>
      <c r="G91" s="29"/>
    </row>
    <row r="92" spans="1:7" ht="15" customHeight="1">
      <c r="A92" s="6">
        <v>90</v>
      </c>
      <c r="B92" s="27" t="s">
        <v>181</v>
      </c>
      <c r="C92" s="28" t="s">
        <v>182</v>
      </c>
      <c r="D92" s="6" t="s">
        <v>10</v>
      </c>
      <c r="E92" s="27" t="s">
        <v>140</v>
      </c>
      <c r="F92" s="32" t="s">
        <v>30</v>
      </c>
      <c r="G92" s="29"/>
    </row>
    <row r="93" spans="1:7" ht="15" customHeight="1">
      <c r="A93" s="6">
        <v>91</v>
      </c>
      <c r="B93" s="27" t="s">
        <v>183</v>
      </c>
      <c r="C93" s="28" t="s">
        <v>184</v>
      </c>
      <c r="D93" s="6" t="s">
        <v>10</v>
      </c>
      <c r="E93" s="27" t="s">
        <v>143</v>
      </c>
      <c r="F93" s="32" t="s">
        <v>30</v>
      </c>
      <c r="G93" s="29"/>
    </row>
    <row r="94" spans="1:7" ht="15" customHeight="1">
      <c r="A94" s="6">
        <v>92</v>
      </c>
      <c r="B94" s="27" t="s">
        <v>185</v>
      </c>
      <c r="C94" s="28" t="s">
        <v>186</v>
      </c>
      <c r="D94" s="6" t="s">
        <v>10</v>
      </c>
      <c r="E94" s="27" t="s">
        <v>140</v>
      </c>
      <c r="F94" s="32" t="s">
        <v>30</v>
      </c>
      <c r="G94" s="29"/>
    </row>
    <row r="95" spans="1:7" ht="15" customHeight="1">
      <c r="A95" s="6">
        <v>93</v>
      </c>
      <c r="B95" s="27" t="s">
        <v>187</v>
      </c>
      <c r="C95" s="28" t="s">
        <v>188</v>
      </c>
      <c r="D95" s="6" t="s">
        <v>10</v>
      </c>
      <c r="E95" s="27" t="s">
        <v>140</v>
      </c>
      <c r="F95" s="32" t="s">
        <v>30</v>
      </c>
      <c r="G95" s="29"/>
    </row>
    <row r="96" spans="1:7" ht="15" customHeight="1">
      <c r="A96" s="6">
        <v>94</v>
      </c>
      <c r="B96" s="27" t="s">
        <v>189</v>
      </c>
      <c r="C96" s="28" t="s">
        <v>190</v>
      </c>
      <c r="D96" s="6" t="s">
        <v>10</v>
      </c>
      <c r="E96" s="27" t="s">
        <v>140</v>
      </c>
      <c r="F96" s="32" t="s">
        <v>30</v>
      </c>
      <c r="G96" s="29"/>
    </row>
    <row r="97" spans="1:7" ht="15" customHeight="1">
      <c r="A97" s="6">
        <v>95</v>
      </c>
      <c r="B97" s="27" t="s">
        <v>191</v>
      </c>
      <c r="C97" s="28" t="s">
        <v>192</v>
      </c>
      <c r="D97" s="6" t="s">
        <v>10</v>
      </c>
      <c r="E97" s="27" t="s">
        <v>143</v>
      </c>
      <c r="F97" s="32" t="s">
        <v>30</v>
      </c>
      <c r="G97" s="29"/>
    </row>
    <row r="98" spans="1:7" ht="15" customHeight="1">
      <c r="A98" s="6">
        <v>96</v>
      </c>
      <c r="B98" s="27" t="s">
        <v>193</v>
      </c>
      <c r="C98" s="28" t="s">
        <v>194</v>
      </c>
      <c r="D98" s="6" t="s">
        <v>10</v>
      </c>
      <c r="E98" s="27" t="s">
        <v>140</v>
      </c>
      <c r="F98" s="32" t="s">
        <v>30</v>
      </c>
      <c r="G98" s="29" t="s">
        <v>13</v>
      </c>
    </row>
    <row r="99" spans="1:7" ht="15" customHeight="1">
      <c r="A99" s="6">
        <v>97</v>
      </c>
      <c r="B99" s="27" t="s">
        <v>195</v>
      </c>
      <c r="C99" s="28" t="s">
        <v>196</v>
      </c>
      <c r="D99" s="6" t="s">
        <v>10</v>
      </c>
      <c r="E99" s="27" t="s">
        <v>143</v>
      </c>
      <c r="F99" s="32" t="s">
        <v>30</v>
      </c>
      <c r="G99" s="29" t="s">
        <v>148</v>
      </c>
    </row>
    <row r="100" spans="1:7" ht="15" customHeight="1">
      <c r="A100" s="6">
        <v>98</v>
      </c>
      <c r="B100" s="27" t="s">
        <v>197</v>
      </c>
      <c r="C100" s="28" t="s">
        <v>198</v>
      </c>
      <c r="D100" s="6" t="s">
        <v>10</v>
      </c>
      <c r="E100" s="27" t="s">
        <v>143</v>
      </c>
      <c r="F100" s="32" t="s">
        <v>30</v>
      </c>
      <c r="G100" s="29"/>
    </row>
    <row r="101" spans="1:7" ht="15" customHeight="1">
      <c r="A101" s="6">
        <v>99</v>
      </c>
      <c r="B101" s="33" t="str">
        <f>VLOOKUP(C101,[1]Sheet1!$B$2:$D$81,3,FALSE)</f>
        <v>180507102295</v>
      </c>
      <c r="C101" s="34" t="s">
        <v>199</v>
      </c>
      <c r="D101" s="6" t="s">
        <v>10</v>
      </c>
      <c r="E101" s="34" t="str">
        <f>VLOOKUP(C101,[1]Sheet1!$B$2:$F$81,5,FALSE)</f>
        <v>18食品科学与工程1班</v>
      </c>
      <c r="F101" s="35" t="s">
        <v>12</v>
      </c>
      <c r="G101" s="36"/>
    </row>
    <row r="102" spans="1:7" ht="15" customHeight="1">
      <c r="A102" s="6">
        <v>100</v>
      </c>
      <c r="B102" s="33" t="str">
        <f>VLOOKUP(C102,[1]Sheet1!$B$2:$D$81,3,FALSE)</f>
        <v>180507102751</v>
      </c>
      <c r="C102" s="34" t="s">
        <v>200</v>
      </c>
      <c r="D102" s="6" t="s">
        <v>10</v>
      </c>
      <c r="E102" s="34" t="str">
        <f>VLOOKUP(C102,[1]Sheet1!$B$2:$F$81,5,FALSE)</f>
        <v>18食品科学与工程2班</v>
      </c>
      <c r="F102" s="37" t="s">
        <v>16</v>
      </c>
      <c r="G102" s="36"/>
    </row>
    <row r="103" spans="1:7" ht="15" customHeight="1">
      <c r="A103" s="6">
        <v>101</v>
      </c>
      <c r="B103" s="33" t="str">
        <f>VLOOKUP(C103,[1]Sheet1!$B$2:$D$81,3,FALSE)</f>
        <v>180507101331</v>
      </c>
      <c r="C103" s="34" t="s">
        <v>201</v>
      </c>
      <c r="D103" s="6" t="s">
        <v>10</v>
      </c>
      <c r="E103" s="34" t="str">
        <f>VLOOKUP(C103,[1]Sheet1!$B$2:$F$81,5,FALSE)</f>
        <v>18食品科学与工程1班</v>
      </c>
      <c r="F103" s="37" t="s">
        <v>16</v>
      </c>
      <c r="G103" s="36"/>
    </row>
    <row r="104" spans="1:7" ht="15" customHeight="1">
      <c r="A104" s="6">
        <v>102</v>
      </c>
      <c r="B104" s="33" t="str">
        <f>VLOOKUP(C104,[1]Sheet1!$B$2:$D$81,3,FALSE)</f>
        <v>180507105031</v>
      </c>
      <c r="C104" s="34" t="s">
        <v>202</v>
      </c>
      <c r="D104" s="6" t="s">
        <v>10</v>
      </c>
      <c r="E104" s="34" t="str">
        <f>VLOOKUP(C104,[1]Sheet1!$B$2:$F$81,5,FALSE)</f>
        <v>18食品科学与工程1班</v>
      </c>
      <c r="F104" s="37" t="s">
        <v>16</v>
      </c>
      <c r="G104" s="36"/>
    </row>
    <row r="105" spans="1:7" ht="15" customHeight="1">
      <c r="A105" s="6">
        <v>103</v>
      </c>
      <c r="B105" s="33" t="str">
        <f>VLOOKUP(C105,[1]Sheet1!$B$2:$D$81,3,FALSE)</f>
        <v>180507102636</v>
      </c>
      <c r="C105" s="34" t="s">
        <v>203</v>
      </c>
      <c r="D105" s="6" t="s">
        <v>10</v>
      </c>
      <c r="E105" s="34" t="str">
        <f>VLOOKUP(C105,[1]Sheet1!$B$2:$F$81,5,FALSE)</f>
        <v>18食品科学与工程1班</v>
      </c>
      <c r="F105" s="38" t="s">
        <v>19</v>
      </c>
      <c r="G105" s="36"/>
    </row>
    <row r="106" spans="1:7" ht="15" customHeight="1">
      <c r="A106" s="6">
        <v>104</v>
      </c>
      <c r="B106" s="33" t="str">
        <f>VLOOKUP(C106,[1]Sheet1!$B$2:$D$81,3,FALSE)</f>
        <v>180507102170</v>
      </c>
      <c r="C106" s="34" t="s">
        <v>204</v>
      </c>
      <c r="D106" s="6" t="s">
        <v>10</v>
      </c>
      <c r="E106" s="34" t="str">
        <f>VLOOKUP(C106,[1]Sheet1!$B$2:$F$81,5,FALSE)</f>
        <v>18食品科学与工程1班</v>
      </c>
      <c r="F106" s="38" t="s">
        <v>19</v>
      </c>
      <c r="G106" s="36"/>
    </row>
    <row r="107" spans="1:7" ht="15" customHeight="1">
      <c r="A107" s="6">
        <v>105</v>
      </c>
      <c r="B107" s="33" t="str">
        <f>VLOOKUP(C107,[1]Sheet1!$B$2:$D$81,3,FALSE)</f>
        <v>180507103819</v>
      </c>
      <c r="C107" s="34" t="s">
        <v>205</v>
      </c>
      <c r="D107" s="6" t="s">
        <v>10</v>
      </c>
      <c r="E107" s="34" t="str">
        <f>VLOOKUP(C107,[1]Sheet1!$B$2:$F$81,5,FALSE)</f>
        <v>18食品科学与工程2班</v>
      </c>
      <c r="F107" s="38" t="s">
        <v>19</v>
      </c>
      <c r="G107" s="36"/>
    </row>
    <row r="108" spans="1:7" ht="15" customHeight="1">
      <c r="A108" s="6">
        <v>106</v>
      </c>
      <c r="B108" s="33" t="str">
        <f>VLOOKUP(C108,[1]Sheet1!$B$2:$D$81,3,FALSE)</f>
        <v>180507102649</v>
      </c>
      <c r="C108" s="34" t="s">
        <v>206</v>
      </c>
      <c r="D108" s="6" t="s">
        <v>10</v>
      </c>
      <c r="E108" s="34" t="str">
        <f>VLOOKUP(C108,[1]Sheet1!$B$2:$F$81,5,FALSE)</f>
        <v>18食品科学与工程1班</v>
      </c>
      <c r="F108" s="38" t="s">
        <v>19</v>
      </c>
      <c r="G108" s="36"/>
    </row>
    <row r="109" spans="1:7" ht="15" customHeight="1">
      <c r="A109" s="6">
        <v>107</v>
      </c>
      <c r="B109" s="33" t="str">
        <f>VLOOKUP(C109,[1]Sheet1!$B$2:$D$81,3,FALSE)</f>
        <v>180507101860</v>
      </c>
      <c r="C109" s="34" t="s">
        <v>207</v>
      </c>
      <c r="D109" s="6" t="s">
        <v>10</v>
      </c>
      <c r="E109" s="34" t="str">
        <f>VLOOKUP(C109,[1]Sheet1!$B$2:$F$81,5,FALSE)</f>
        <v>18食品科学与工程1班</v>
      </c>
      <c r="F109" s="38" t="s">
        <v>19</v>
      </c>
      <c r="G109" s="36"/>
    </row>
    <row r="110" spans="1:7" ht="15" customHeight="1">
      <c r="A110" s="6">
        <v>108</v>
      </c>
      <c r="B110" s="33" t="str">
        <f>VLOOKUP(C110,[1]Sheet1!$B$2:$D$81,3,FALSE)</f>
        <v>180507104959</v>
      </c>
      <c r="C110" s="34" t="s">
        <v>208</v>
      </c>
      <c r="D110" s="6" t="s">
        <v>10</v>
      </c>
      <c r="E110" s="34" t="str">
        <f>VLOOKUP(C110,[1]Sheet1!$B$2:$F$81,5,FALSE)</f>
        <v>18食品科学与工程2班</v>
      </c>
      <c r="F110" s="38" t="s">
        <v>19</v>
      </c>
      <c r="G110" s="36"/>
    </row>
    <row r="111" spans="1:7" ht="15" customHeight="1">
      <c r="A111" s="6">
        <v>109</v>
      </c>
      <c r="B111" s="33" t="str">
        <f>VLOOKUP(C111,[1]Sheet1!$B$2:$D$81,3,FALSE)</f>
        <v>180507105180</v>
      </c>
      <c r="C111" s="34" t="s">
        <v>209</v>
      </c>
      <c r="D111" s="6" t="s">
        <v>10</v>
      </c>
      <c r="E111" s="34" t="str">
        <f>VLOOKUP(C111,[1]Sheet1!$B$2:$F$81,5,FALSE)</f>
        <v>18食品科学与工程2班</v>
      </c>
      <c r="F111" s="38" t="s">
        <v>19</v>
      </c>
      <c r="G111" s="36"/>
    </row>
    <row r="112" spans="1:7" ht="15" customHeight="1">
      <c r="A112" s="6">
        <v>110</v>
      </c>
      <c r="B112" s="33" t="str">
        <f>VLOOKUP(C112,[1]Sheet1!$B$2:$D$81,3,FALSE)</f>
        <v>180507103446</v>
      </c>
      <c r="C112" s="34" t="s">
        <v>210</v>
      </c>
      <c r="D112" s="6" t="s">
        <v>10</v>
      </c>
      <c r="E112" s="34" t="str">
        <f>VLOOKUP(C112,[1]Sheet1!$B$2:$F$81,5,FALSE)</f>
        <v>18食品科学与工程1班</v>
      </c>
      <c r="F112" s="38" t="s">
        <v>19</v>
      </c>
      <c r="G112" s="36"/>
    </row>
    <row r="113" spans="1:7" ht="15" customHeight="1">
      <c r="A113" s="6">
        <v>111</v>
      </c>
      <c r="B113" s="33" t="str">
        <f>VLOOKUP(C113,[1]Sheet1!$B$2:$D$81,3,FALSE)</f>
        <v>180507105044</v>
      </c>
      <c r="C113" s="34" t="s">
        <v>211</v>
      </c>
      <c r="D113" s="6" t="s">
        <v>10</v>
      </c>
      <c r="E113" s="34" t="str">
        <f>VLOOKUP(C113,[1]Sheet1!$B$2:$F$81,5,FALSE)</f>
        <v>18食品科学与工程2班</v>
      </c>
      <c r="F113" s="38" t="s">
        <v>19</v>
      </c>
      <c r="G113" s="36"/>
    </row>
    <row r="114" spans="1:7" ht="15" customHeight="1">
      <c r="A114" s="6">
        <v>112</v>
      </c>
      <c r="B114" s="33" t="str">
        <f>VLOOKUP(C114,[1]Sheet1!$B$2:$D$81,3,FALSE)</f>
        <v>180507102217</v>
      </c>
      <c r="C114" s="34" t="s">
        <v>212</v>
      </c>
      <c r="D114" s="6" t="s">
        <v>10</v>
      </c>
      <c r="E114" s="34" t="str">
        <f>VLOOKUP(C114,[1]Sheet1!$B$2:$F$81,5,FALSE)</f>
        <v>18食品科学与工程2班</v>
      </c>
      <c r="F114" s="39" t="s">
        <v>30</v>
      </c>
      <c r="G114" s="36"/>
    </row>
    <row r="115" spans="1:7" ht="15" customHeight="1">
      <c r="A115" s="6">
        <v>113</v>
      </c>
      <c r="B115" s="33" t="str">
        <f>VLOOKUP(C115,[1]Sheet1!$B$2:$D$81,3,FALSE)</f>
        <v>180507105303</v>
      </c>
      <c r="C115" s="34" t="s">
        <v>213</v>
      </c>
      <c r="D115" s="6" t="s">
        <v>10</v>
      </c>
      <c r="E115" s="34" t="str">
        <f>VLOOKUP(C115,[1]Sheet1!$B$2:$F$81,5,FALSE)</f>
        <v>18食品科学与工程1班</v>
      </c>
      <c r="F115" s="39" t="s">
        <v>30</v>
      </c>
      <c r="G115" s="36"/>
    </row>
    <row r="116" spans="1:7" ht="15" customHeight="1">
      <c r="A116" s="6">
        <v>114</v>
      </c>
      <c r="B116" s="33" t="str">
        <f>VLOOKUP(C116,[1]Sheet1!$B$2:$D$81,3,FALSE)</f>
        <v>180507100781</v>
      </c>
      <c r="C116" s="34" t="s">
        <v>214</v>
      </c>
      <c r="D116" s="6" t="s">
        <v>10</v>
      </c>
      <c r="E116" s="34" t="str">
        <f>VLOOKUP(C116,[1]Sheet1!$B$2:$F$81,5,FALSE)</f>
        <v>18食品科学与工程1班</v>
      </c>
      <c r="F116" s="39" t="s">
        <v>30</v>
      </c>
      <c r="G116" s="36"/>
    </row>
    <row r="117" spans="1:7" ht="15" customHeight="1">
      <c r="A117" s="6">
        <v>115</v>
      </c>
      <c r="B117" s="33" t="str">
        <f>VLOOKUP(C117,[1]Sheet1!$B$2:$D$81,3,FALSE)</f>
        <v>180507106726</v>
      </c>
      <c r="C117" s="34" t="s">
        <v>215</v>
      </c>
      <c r="D117" s="6" t="s">
        <v>10</v>
      </c>
      <c r="E117" s="34" t="str">
        <f>VLOOKUP(C117,[1]Sheet1!$B$2:$F$81,5,FALSE)</f>
        <v>18食品科学与工程1班</v>
      </c>
      <c r="F117" s="39" t="s">
        <v>30</v>
      </c>
      <c r="G117" s="36"/>
    </row>
    <row r="118" spans="1:7" ht="15" customHeight="1">
      <c r="A118" s="6">
        <v>116</v>
      </c>
      <c r="B118" s="33" t="str">
        <f>VLOOKUP(C118,[1]Sheet1!$B$2:$D$81,3,FALSE)</f>
        <v>180507101998</v>
      </c>
      <c r="C118" s="34" t="s">
        <v>216</v>
      </c>
      <c r="D118" s="6" t="s">
        <v>10</v>
      </c>
      <c r="E118" s="34" t="str">
        <f>VLOOKUP(C118,[1]Sheet1!$B$2:$F$81,5,FALSE)</f>
        <v>18食品科学与工程2班</v>
      </c>
      <c r="F118" s="39" t="s">
        <v>30</v>
      </c>
      <c r="G118" s="36"/>
    </row>
    <row r="119" spans="1:7" ht="15" customHeight="1">
      <c r="A119" s="6">
        <v>117</v>
      </c>
      <c r="B119" s="33" t="str">
        <f>VLOOKUP(C119,[1]Sheet1!$B$2:$D$81,3,FALSE)</f>
        <v>180507103495</v>
      </c>
      <c r="C119" s="34" t="s">
        <v>217</v>
      </c>
      <c r="D119" s="6" t="s">
        <v>10</v>
      </c>
      <c r="E119" s="34" t="str">
        <f>VLOOKUP(C119,[1]Sheet1!$B$2:$F$81,5,FALSE)</f>
        <v>18食品科学与工程2班</v>
      </c>
      <c r="F119" s="39" t="s">
        <v>30</v>
      </c>
      <c r="G119" s="36"/>
    </row>
    <row r="120" spans="1:7" ht="15" customHeight="1">
      <c r="A120" s="6">
        <v>118</v>
      </c>
      <c r="B120" s="33" t="str">
        <f>VLOOKUP(C120,[1]Sheet1!$B$2:$D$81,3,FALSE)</f>
        <v>180507103432</v>
      </c>
      <c r="C120" s="34" t="s">
        <v>218</v>
      </c>
      <c r="D120" s="6" t="s">
        <v>10</v>
      </c>
      <c r="E120" s="34" t="str">
        <f>VLOOKUP(C120,[1]Sheet1!$B$2:$F$81,5,FALSE)</f>
        <v>18食品科学与工程2班</v>
      </c>
      <c r="F120" s="39" t="s">
        <v>30</v>
      </c>
      <c r="G120" s="36"/>
    </row>
    <row r="121" spans="1:7" ht="15" customHeight="1">
      <c r="A121" s="6">
        <v>119</v>
      </c>
      <c r="B121" s="33" t="str">
        <f>VLOOKUP(C121,[1]Sheet1!$B$2:$D$81,3,FALSE)</f>
        <v>180507105291</v>
      </c>
      <c r="C121" s="34" t="s">
        <v>219</v>
      </c>
      <c r="D121" s="6" t="s">
        <v>10</v>
      </c>
      <c r="E121" s="34" t="str">
        <f>VLOOKUP(C121,[1]Sheet1!$B$2:$F$81,5,FALSE)</f>
        <v>18食品科学与工程2班</v>
      </c>
      <c r="F121" s="39" t="s">
        <v>30</v>
      </c>
      <c r="G121" s="36"/>
    </row>
    <row r="122" spans="1:7" ht="15" customHeight="1">
      <c r="A122" s="6">
        <v>120</v>
      </c>
      <c r="B122" s="33" t="s">
        <v>220</v>
      </c>
      <c r="C122" s="34" t="s">
        <v>221</v>
      </c>
      <c r="D122" s="6" t="s">
        <v>10</v>
      </c>
      <c r="E122" s="34" t="s">
        <v>222</v>
      </c>
      <c r="F122" s="39" t="s">
        <v>30</v>
      </c>
      <c r="G122" s="36"/>
    </row>
    <row r="123" spans="1:7" ht="15" customHeight="1">
      <c r="A123" s="6">
        <v>121</v>
      </c>
      <c r="B123" s="33" t="str">
        <f>VLOOKUP(C123,[1]Sheet1!$B$2:$D$81,3,FALSE)</f>
        <v>180507102527</v>
      </c>
      <c r="C123" s="34" t="s">
        <v>223</v>
      </c>
      <c r="D123" s="6" t="s">
        <v>10</v>
      </c>
      <c r="E123" s="34" t="str">
        <f>VLOOKUP(C123,[1]Sheet1!$B$2:$F$81,5,FALSE)</f>
        <v>18食品科学与工程2班</v>
      </c>
      <c r="F123" s="39" t="s">
        <v>30</v>
      </c>
      <c r="G123" s="36"/>
    </row>
    <row r="124" spans="1:7" ht="15" customHeight="1">
      <c r="A124" s="6">
        <v>122</v>
      </c>
      <c r="B124" s="33" t="str">
        <f>VLOOKUP(C124,[1]Sheet1!$B$2:$D$81,3,FALSE)</f>
        <v>180507102080</v>
      </c>
      <c r="C124" s="34" t="s">
        <v>224</v>
      </c>
      <c r="D124" s="6" t="s">
        <v>10</v>
      </c>
      <c r="E124" s="34" t="str">
        <f>VLOOKUP(C124,[1]Sheet1!$B$2:$F$81,5,FALSE)</f>
        <v>18食品科学与工程1班</v>
      </c>
      <c r="F124" s="39" t="s">
        <v>30</v>
      </c>
      <c r="G124" s="36"/>
    </row>
    <row r="125" spans="1:7" ht="15" customHeight="1">
      <c r="A125" s="6">
        <v>123</v>
      </c>
      <c r="B125" s="73" t="s">
        <v>225</v>
      </c>
      <c r="C125" s="40" t="s">
        <v>226</v>
      </c>
      <c r="D125" s="6" t="s">
        <v>10</v>
      </c>
      <c r="E125" s="41" t="s">
        <v>227</v>
      </c>
      <c r="F125" s="42" t="s">
        <v>12</v>
      </c>
      <c r="G125" s="25"/>
    </row>
    <row r="126" spans="1:7" ht="15" customHeight="1">
      <c r="A126" s="6">
        <v>124</v>
      </c>
      <c r="B126" s="43" t="s">
        <v>228</v>
      </c>
      <c r="C126" s="43" t="s">
        <v>229</v>
      </c>
      <c r="D126" s="6" t="s">
        <v>10</v>
      </c>
      <c r="E126" s="41" t="s">
        <v>230</v>
      </c>
      <c r="F126" s="44" t="s">
        <v>16</v>
      </c>
      <c r="G126" s="25"/>
    </row>
    <row r="127" spans="1:7" ht="15" customHeight="1">
      <c r="A127" s="6">
        <v>125</v>
      </c>
      <c r="B127" s="40" t="s">
        <v>231</v>
      </c>
      <c r="C127" s="40" t="s">
        <v>232</v>
      </c>
      <c r="D127" s="6" t="s">
        <v>10</v>
      </c>
      <c r="E127" s="41" t="s">
        <v>227</v>
      </c>
      <c r="F127" s="44" t="s">
        <v>16</v>
      </c>
      <c r="G127" s="25"/>
    </row>
    <row r="128" spans="1:7" ht="15" customHeight="1">
      <c r="A128" s="6">
        <v>126</v>
      </c>
      <c r="B128" s="73" t="s">
        <v>231</v>
      </c>
      <c r="C128" s="40" t="s">
        <v>233</v>
      </c>
      <c r="D128" s="6" t="s">
        <v>10</v>
      </c>
      <c r="E128" s="41" t="s">
        <v>227</v>
      </c>
      <c r="F128" s="44" t="s">
        <v>16</v>
      </c>
      <c r="G128" s="25"/>
    </row>
    <row r="129" spans="1:7" ht="15" customHeight="1">
      <c r="A129" s="6">
        <v>127</v>
      </c>
      <c r="B129" s="40" t="s">
        <v>234</v>
      </c>
      <c r="C129" s="41" t="s">
        <v>235</v>
      </c>
      <c r="D129" s="6" t="s">
        <v>10</v>
      </c>
      <c r="E129" s="41" t="s">
        <v>230</v>
      </c>
      <c r="F129" s="45" t="s">
        <v>19</v>
      </c>
      <c r="G129" s="25"/>
    </row>
    <row r="130" spans="1:7" ht="15" customHeight="1">
      <c r="A130" s="6">
        <v>128</v>
      </c>
      <c r="B130" s="40" t="s">
        <v>236</v>
      </c>
      <c r="C130" s="40" t="s">
        <v>237</v>
      </c>
      <c r="D130" s="6" t="s">
        <v>10</v>
      </c>
      <c r="E130" s="41" t="s">
        <v>227</v>
      </c>
      <c r="F130" s="45" t="s">
        <v>19</v>
      </c>
      <c r="G130" s="25"/>
    </row>
    <row r="131" spans="1:7" ht="15" customHeight="1">
      <c r="A131" s="6">
        <v>129</v>
      </c>
      <c r="B131" s="40" t="s">
        <v>238</v>
      </c>
      <c r="C131" s="40" t="s">
        <v>239</v>
      </c>
      <c r="D131" s="6" t="s">
        <v>10</v>
      </c>
      <c r="E131" s="41" t="s">
        <v>227</v>
      </c>
      <c r="F131" s="45" t="s">
        <v>19</v>
      </c>
      <c r="G131" s="25"/>
    </row>
    <row r="132" spans="1:7" ht="15" customHeight="1">
      <c r="A132" s="6">
        <v>130</v>
      </c>
      <c r="B132" s="73" t="s">
        <v>240</v>
      </c>
      <c r="C132" s="40" t="s">
        <v>241</v>
      </c>
      <c r="D132" s="6" t="s">
        <v>10</v>
      </c>
      <c r="E132" s="41" t="s">
        <v>227</v>
      </c>
      <c r="F132" s="45" t="s">
        <v>19</v>
      </c>
      <c r="G132" s="25"/>
    </row>
    <row r="133" spans="1:7" ht="15" customHeight="1">
      <c r="A133" s="6">
        <v>131</v>
      </c>
      <c r="B133" s="40" t="s">
        <v>242</v>
      </c>
      <c r="C133" s="40" t="s">
        <v>243</v>
      </c>
      <c r="D133" s="6" t="s">
        <v>10</v>
      </c>
      <c r="E133" s="41" t="s">
        <v>230</v>
      </c>
      <c r="F133" s="45" t="s">
        <v>19</v>
      </c>
      <c r="G133" s="25"/>
    </row>
    <row r="134" spans="1:7" ht="15" customHeight="1">
      <c r="A134" s="6">
        <v>132</v>
      </c>
      <c r="B134" s="40" t="s">
        <v>244</v>
      </c>
      <c r="C134" s="40" t="s">
        <v>245</v>
      </c>
      <c r="D134" s="6" t="s">
        <v>10</v>
      </c>
      <c r="E134" s="41" t="s">
        <v>227</v>
      </c>
      <c r="F134" s="45" t="s">
        <v>19</v>
      </c>
      <c r="G134" s="25"/>
    </row>
    <row r="135" spans="1:7" ht="15" customHeight="1">
      <c r="A135" s="6">
        <v>133</v>
      </c>
      <c r="B135" s="40" t="s">
        <v>246</v>
      </c>
      <c r="C135" s="40" t="s">
        <v>247</v>
      </c>
      <c r="D135" s="6" t="s">
        <v>10</v>
      </c>
      <c r="E135" s="41" t="s">
        <v>230</v>
      </c>
      <c r="F135" s="45" t="s">
        <v>19</v>
      </c>
      <c r="G135" s="25"/>
    </row>
    <row r="136" spans="1:7" ht="15" customHeight="1">
      <c r="A136" s="6">
        <v>134</v>
      </c>
      <c r="B136" s="40" t="s">
        <v>248</v>
      </c>
      <c r="C136" s="40" t="s">
        <v>249</v>
      </c>
      <c r="D136" s="6" t="s">
        <v>10</v>
      </c>
      <c r="E136" s="41" t="s">
        <v>230</v>
      </c>
      <c r="F136" s="45" t="s">
        <v>19</v>
      </c>
      <c r="G136" s="25"/>
    </row>
    <row r="137" spans="1:7" ht="15" customHeight="1">
      <c r="A137" s="6">
        <v>135</v>
      </c>
      <c r="B137" s="40" t="s">
        <v>250</v>
      </c>
      <c r="C137" s="40" t="s">
        <v>251</v>
      </c>
      <c r="D137" s="6" t="s">
        <v>10</v>
      </c>
      <c r="E137" s="41" t="s">
        <v>227</v>
      </c>
      <c r="F137" s="46" t="s">
        <v>30</v>
      </c>
      <c r="G137" s="25"/>
    </row>
    <row r="138" spans="1:7" ht="15" customHeight="1">
      <c r="A138" s="6">
        <v>136</v>
      </c>
      <c r="B138" s="40" t="s">
        <v>252</v>
      </c>
      <c r="C138" s="40" t="s">
        <v>253</v>
      </c>
      <c r="D138" s="6" t="s">
        <v>10</v>
      </c>
      <c r="E138" s="41" t="s">
        <v>227</v>
      </c>
      <c r="F138" s="46" t="s">
        <v>30</v>
      </c>
      <c r="G138" s="25"/>
    </row>
    <row r="139" spans="1:7" ht="15" customHeight="1">
      <c r="A139" s="6">
        <v>137</v>
      </c>
      <c r="B139" s="40" t="s">
        <v>254</v>
      </c>
      <c r="C139" s="40" t="s">
        <v>255</v>
      </c>
      <c r="D139" s="6" t="s">
        <v>10</v>
      </c>
      <c r="E139" s="41" t="s">
        <v>227</v>
      </c>
      <c r="F139" s="46" t="s">
        <v>30</v>
      </c>
      <c r="G139" s="25"/>
    </row>
    <row r="140" spans="1:7" ht="15" customHeight="1">
      <c r="A140" s="6">
        <v>138</v>
      </c>
      <c r="B140" s="40" t="s">
        <v>256</v>
      </c>
      <c r="C140" s="40" t="s">
        <v>257</v>
      </c>
      <c r="D140" s="6" t="s">
        <v>10</v>
      </c>
      <c r="E140" s="41" t="s">
        <v>227</v>
      </c>
      <c r="F140" s="46" t="s">
        <v>30</v>
      </c>
      <c r="G140" s="25"/>
    </row>
    <row r="141" spans="1:7" ht="15" customHeight="1">
      <c r="A141" s="6">
        <v>139</v>
      </c>
      <c r="B141" s="47" t="s">
        <v>258</v>
      </c>
      <c r="C141" s="40" t="s">
        <v>259</v>
      </c>
      <c r="D141" s="6" t="s">
        <v>10</v>
      </c>
      <c r="E141" s="41" t="s">
        <v>230</v>
      </c>
      <c r="F141" s="46" t="s">
        <v>30</v>
      </c>
      <c r="G141" s="25"/>
    </row>
    <row r="142" spans="1:7" ht="15" customHeight="1">
      <c r="A142" s="6">
        <v>140</v>
      </c>
      <c r="B142" s="40" t="s">
        <v>260</v>
      </c>
      <c r="C142" s="40" t="s">
        <v>261</v>
      </c>
      <c r="D142" s="6" t="s">
        <v>10</v>
      </c>
      <c r="E142" s="41" t="s">
        <v>227</v>
      </c>
      <c r="F142" s="46" t="s">
        <v>30</v>
      </c>
      <c r="G142" s="25"/>
    </row>
    <row r="143" spans="1:7" ht="15" customHeight="1">
      <c r="A143" s="6">
        <v>141</v>
      </c>
      <c r="B143" s="47" t="s">
        <v>262</v>
      </c>
      <c r="C143" s="40" t="s">
        <v>263</v>
      </c>
      <c r="D143" s="6" t="s">
        <v>10</v>
      </c>
      <c r="E143" s="41" t="s">
        <v>230</v>
      </c>
      <c r="F143" s="46" t="s">
        <v>30</v>
      </c>
      <c r="G143" s="25"/>
    </row>
    <row r="144" spans="1:7" ht="15" customHeight="1">
      <c r="A144" s="6">
        <v>142</v>
      </c>
      <c r="B144" s="40" t="s">
        <v>264</v>
      </c>
      <c r="C144" s="40" t="s">
        <v>265</v>
      </c>
      <c r="D144" s="6" t="s">
        <v>10</v>
      </c>
      <c r="E144" s="41" t="s">
        <v>227</v>
      </c>
      <c r="F144" s="46" t="s">
        <v>30</v>
      </c>
      <c r="G144" s="25"/>
    </row>
    <row r="145" spans="1:7" ht="15" customHeight="1">
      <c r="A145" s="6">
        <v>143</v>
      </c>
      <c r="B145" s="40" t="s">
        <v>264</v>
      </c>
      <c r="C145" s="40" t="s">
        <v>266</v>
      </c>
      <c r="D145" s="6" t="s">
        <v>10</v>
      </c>
      <c r="E145" s="41" t="s">
        <v>227</v>
      </c>
      <c r="F145" s="46" t="s">
        <v>30</v>
      </c>
      <c r="G145" s="25"/>
    </row>
    <row r="146" spans="1:7" ht="15" customHeight="1">
      <c r="A146" s="6">
        <v>144</v>
      </c>
      <c r="B146" s="40" t="s">
        <v>267</v>
      </c>
      <c r="C146" s="41" t="s">
        <v>268</v>
      </c>
      <c r="D146" s="6" t="s">
        <v>10</v>
      </c>
      <c r="E146" s="41" t="s">
        <v>227</v>
      </c>
      <c r="F146" s="46" t="s">
        <v>30</v>
      </c>
      <c r="G146" s="25"/>
    </row>
    <row r="147" spans="1:7" ht="15" customHeight="1">
      <c r="A147" s="6">
        <v>145</v>
      </c>
      <c r="B147" s="19" t="s">
        <v>269</v>
      </c>
      <c r="C147" s="19" t="s">
        <v>270</v>
      </c>
      <c r="D147" s="6" t="s">
        <v>10</v>
      </c>
      <c r="E147" s="6" t="s">
        <v>271</v>
      </c>
      <c r="F147" s="8" t="s">
        <v>12</v>
      </c>
      <c r="G147" s="9"/>
    </row>
    <row r="148" spans="1:7" ht="15" customHeight="1">
      <c r="A148" s="6">
        <v>146</v>
      </c>
      <c r="B148" s="19" t="s">
        <v>272</v>
      </c>
      <c r="C148" s="19" t="s">
        <v>273</v>
      </c>
      <c r="D148" s="6" t="s">
        <v>10</v>
      </c>
      <c r="E148" s="6" t="s">
        <v>271</v>
      </c>
      <c r="F148" s="10" t="s">
        <v>16</v>
      </c>
      <c r="G148" s="25"/>
    </row>
    <row r="149" spans="1:7" ht="15" customHeight="1">
      <c r="A149" s="6">
        <v>147</v>
      </c>
      <c r="B149" s="19" t="s">
        <v>274</v>
      </c>
      <c r="C149" s="19" t="s">
        <v>275</v>
      </c>
      <c r="D149" s="6" t="s">
        <v>10</v>
      </c>
      <c r="E149" s="6" t="s">
        <v>271</v>
      </c>
      <c r="F149" s="11" t="s">
        <v>19</v>
      </c>
      <c r="G149" s="9"/>
    </row>
    <row r="150" spans="1:7" ht="15" customHeight="1">
      <c r="A150" s="6">
        <v>148</v>
      </c>
      <c r="B150" s="19" t="s">
        <v>276</v>
      </c>
      <c r="C150" s="19" t="s">
        <v>277</v>
      </c>
      <c r="D150" s="6" t="s">
        <v>10</v>
      </c>
      <c r="E150" s="6" t="s">
        <v>271</v>
      </c>
      <c r="F150" s="12" t="s">
        <v>30</v>
      </c>
      <c r="G150" s="25"/>
    </row>
    <row r="151" spans="1:7" ht="15" customHeight="1">
      <c r="A151" s="6">
        <v>149</v>
      </c>
      <c r="B151" s="19" t="s">
        <v>278</v>
      </c>
      <c r="C151" s="19" t="s">
        <v>279</v>
      </c>
      <c r="D151" s="6" t="s">
        <v>10</v>
      </c>
      <c r="E151" s="6" t="s">
        <v>271</v>
      </c>
      <c r="F151" s="12" t="s">
        <v>30</v>
      </c>
      <c r="G151" s="9"/>
    </row>
    <row r="152" spans="1:7" ht="15" customHeight="1">
      <c r="A152" s="6">
        <v>150</v>
      </c>
      <c r="B152" s="19" t="s">
        <v>280</v>
      </c>
      <c r="C152" s="19" t="s">
        <v>281</v>
      </c>
      <c r="D152" s="6" t="s">
        <v>10</v>
      </c>
      <c r="E152" s="6" t="s">
        <v>271</v>
      </c>
      <c r="F152" s="12" t="s">
        <v>30</v>
      </c>
      <c r="G152" s="9"/>
    </row>
    <row r="153" spans="1:7" ht="15" customHeight="1">
      <c r="A153" s="6">
        <v>151</v>
      </c>
      <c r="B153" s="19" t="s">
        <v>282</v>
      </c>
      <c r="C153" s="19" t="s">
        <v>283</v>
      </c>
      <c r="D153" s="6" t="s">
        <v>10</v>
      </c>
      <c r="E153" s="6" t="s">
        <v>271</v>
      </c>
      <c r="F153" s="12" t="s">
        <v>30</v>
      </c>
      <c r="G153" s="9"/>
    </row>
    <row r="154" spans="1:7" ht="15" customHeight="1">
      <c r="A154" s="6">
        <v>152</v>
      </c>
      <c r="B154" s="19" t="s">
        <v>284</v>
      </c>
      <c r="C154" s="19" t="s">
        <v>285</v>
      </c>
      <c r="D154" s="6" t="s">
        <v>10</v>
      </c>
      <c r="E154" s="6" t="s">
        <v>271</v>
      </c>
      <c r="F154" s="12" t="s">
        <v>30</v>
      </c>
      <c r="G154" s="9"/>
    </row>
    <row r="155" spans="1:7" ht="15" customHeight="1">
      <c r="A155" s="6">
        <v>153</v>
      </c>
      <c r="B155" s="19" t="s">
        <v>286</v>
      </c>
      <c r="C155" s="19" t="s">
        <v>287</v>
      </c>
      <c r="D155" s="6" t="s">
        <v>10</v>
      </c>
      <c r="E155" s="6" t="s">
        <v>271</v>
      </c>
      <c r="F155" s="12" t="s">
        <v>30</v>
      </c>
      <c r="G155" s="25"/>
    </row>
    <row r="156" spans="1:7" ht="15" customHeight="1">
      <c r="A156" s="6">
        <v>154</v>
      </c>
      <c r="B156" s="48" t="s">
        <v>288</v>
      </c>
      <c r="C156" s="48" t="s">
        <v>289</v>
      </c>
      <c r="D156" s="6" t="s">
        <v>10</v>
      </c>
      <c r="E156" s="49" t="s">
        <v>290</v>
      </c>
      <c r="F156" s="50" t="s">
        <v>12</v>
      </c>
      <c r="G156" s="51"/>
    </row>
    <row r="157" spans="1:7" ht="15" customHeight="1">
      <c r="A157" s="6">
        <v>155</v>
      </c>
      <c r="B157" s="52">
        <v>190503103035</v>
      </c>
      <c r="C157" s="53" t="s">
        <v>291</v>
      </c>
      <c r="D157" s="6" t="s">
        <v>10</v>
      </c>
      <c r="E157" s="49" t="s">
        <v>292</v>
      </c>
      <c r="F157" s="10" t="s">
        <v>16</v>
      </c>
      <c r="G157" s="54"/>
    </row>
    <row r="158" spans="1:7" ht="15" customHeight="1">
      <c r="A158" s="6">
        <v>156</v>
      </c>
      <c r="B158" s="48" t="s">
        <v>293</v>
      </c>
      <c r="C158" s="48" t="s">
        <v>294</v>
      </c>
      <c r="D158" s="6" t="s">
        <v>10</v>
      </c>
      <c r="E158" s="49" t="s">
        <v>290</v>
      </c>
      <c r="F158" s="10" t="s">
        <v>16</v>
      </c>
      <c r="G158" s="51"/>
    </row>
    <row r="159" spans="1:7" ht="15" customHeight="1">
      <c r="A159" s="6">
        <v>157</v>
      </c>
      <c r="B159" s="52">
        <v>190503102322</v>
      </c>
      <c r="C159" s="53" t="s">
        <v>295</v>
      </c>
      <c r="D159" s="6" t="s">
        <v>10</v>
      </c>
      <c r="E159" s="49" t="s">
        <v>292</v>
      </c>
      <c r="F159" s="10" t="s">
        <v>16</v>
      </c>
      <c r="G159" s="54"/>
    </row>
    <row r="160" spans="1:7" ht="15" customHeight="1">
      <c r="A160" s="6">
        <v>158</v>
      </c>
      <c r="B160" s="52">
        <v>190503102987</v>
      </c>
      <c r="C160" s="53" t="s">
        <v>296</v>
      </c>
      <c r="D160" s="6" t="s">
        <v>10</v>
      </c>
      <c r="E160" s="49" t="s">
        <v>292</v>
      </c>
      <c r="F160" s="10" t="s">
        <v>16</v>
      </c>
      <c r="G160" s="54"/>
    </row>
    <row r="161" spans="1:7" ht="15" customHeight="1">
      <c r="A161" s="6">
        <v>159</v>
      </c>
      <c r="B161" s="48" t="s">
        <v>297</v>
      </c>
      <c r="C161" s="48" t="s">
        <v>298</v>
      </c>
      <c r="D161" s="6" t="s">
        <v>10</v>
      </c>
      <c r="E161" s="49" t="s">
        <v>290</v>
      </c>
      <c r="F161" s="10" t="s">
        <v>16</v>
      </c>
      <c r="G161" s="51"/>
    </row>
    <row r="162" spans="1:7" ht="15" customHeight="1">
      <c r="A162" s="6">
        <v>160</v>
      </c>
      <c r="B162" s="48" t="s">
        <v>299</v>
      </c>
      <c r="C162" s="48" t="s">
        <v>300</v>
      </c>
      <c r="D162" s="6" t="s">
        <v>10</v>
      </c>
      <c r="E162" s="49" t="s">
        <v>290</v>
      </c>
      <c r="F162" s="11" t="s">
        <v>19</v>
      </c>
      <c r="G162" s="51"/>
    </row>
    <row r="163" spans="1:7" ht="15" customHeight="1">
      <c r="A163" s="6">
        <v>161</v>
      </c>
      <c r="B163" s="52">
        <v>190503102938</v>
      </c>
      <c r="C163" s="53" t="s">
        <v>301</v>
      </c>
      <c r="D163" s="6" t="s">
        <v>10</v>
      </c>
      <c r="E163" s="49" t="s">
        <v>292</v>
      </c>
      <c r="F163" s="11" t="s">
        <v>19</v>
      </c>
      <c r="G163" s="54"/>
    </row>
    <row r="164" spans="1:7" ht="15" customHeight="1">
      <c r="A164" s="6">
        <v>162</v>
      </c>
      <c r="B164" s="52">
        <v>190503101512</v>
      </c>
      <c r="C164" s="53" t="s">
        <v>302</v>
      </c>
      <c r="D164" s="6" t="s">
        <v>10</v>
      </c>
      <c r="E164" s="49" t="s">
        <v>292</v>
      </c>
      <c r="F164" s="11" t="s">
        <v>19</v>
      </c>
      <c r="G164" s="54"/>
    </row>
    <row r="165" spans="1:7" ht="15" customHeight="1">
      <c r="A165" s="6">
        <v>163</v>
      </c>
      <c r="B165" s="52">
        <v>190503102119</v>
      </c>
      <c r="C165" s="53" t="s">
        <v>303</v>
      </c>
      <c r="D165" s="6" t="s">
        <v>10</v>
      </c>
      <c r="E165" s="49" t="s">
        <v>292</v>
      </c>
      <c r="F165" s="11" t="s">
        <v>19</v>
      </c>
      <c r="G165" s="54"/>
    </row>
    <row r="166" spans="1:7" ht="15" customHeight="1">
      <c r="A166" s="6">
        <v>164</v>
      </c>
      <c r="B166" s="48" t="s">
        <v>304</v>
      </c>
      <c r="C166" s="48" t="s">
        <v>305</v>
      </c>
      <c r="D166" s="6" t="s">
        <v>10</v>
      </c>
      <c r="E166" s="49" t="s">
        <v>290</v>
      </c>
      <c r="F166" s="11" t="s">
        <v>19</v>
      </c>
      <c r="G166" s="51"/>
    </row>
    <row r="167" spans="1:7" ht="15" customHeight="1">
      <c r="A167" s="6">
        <v>165</v>
      </c>
      <c r="B167" s="74" t="s">
        <v>306</v>
      </c>
      <c r="C167" s="48" t="s">
        <v>307</v>
      </c>
      <c r="D167" s="6" t="s">
        <v>10</v>
      </c>
      <c r="E167" s="49" t="s">
        <v>290</v>
      </c>
      <c r="F167" s="11" t="s">
        <v>19</v>
      </c>
      <c r="G167" s="51"/>
    </row>
    <row r="168" spans="1:7" ht="15" customHeight="1">
      <c r="A168" s="6">
        <v>166</v>
      </c>
      <c r="B168" s="55">
        <v>190503100529</v>
      </c>
      <c r="C168" s="19" t="s">
        <v>308</v>
      </c>
      <c r="D168" s="6" t="s">
        <v>10</v>
      </c>
      <c r="E168" s="49" t="s">
        <v>292</v>
      </c>
      <c r="F168" s="11" t="s">
        <v>19</v>
      </c>
      <c r="G168" s="54"/>
    </row>
    <row r="169" spans="1:7" ht="15" customHeight="1">
      <c r="A169" s="6">
        <v>167</v>
      </c>
      <c r="B169" s="19" t="s">
        <v>309</v>
      </c>
      <c r="C169" s="19" t="s">
        <v>310</v>
      </c>
      <c r="D169" s="6" t="s">
        <v>10</v>
      </c>
      <c r="E169" s="49" t="s">
        <v>290</v>
      </c>
      <c r="F169" s="11" t="s">
        <v>19</v>
      </c>
      <c r="G169" s="51"/>
    </row>
    <row r="170" spans="1:7" ht="15" customHeight="1">
      <c r="A170" s="6">
        <v>168</v>
      </c>
      <c r="B170" s="56">
        <v>190503102526</v>
      </c>
      <c r="C170" s="57" t="s">
        <v>311</v>
      </c>
      <c r="D170" s="6" t="s">
        <v>10</v>
      </c>
      <c r="E170" s="49" t="s">
        <v>292</v>
      </c>
      <c r="F170" s="12" t="s">
        <v>30</v>
      </c>
      <c r="G170" s="54"/>
    </row>
    <row r="171" spans="1:7" ht="15" customHeight="1">
      <c r="A171" s="6">
        <v>169</v>
      </c>
      <c r="B171" s="56">
        <v>190503102216</v>
      </c>
      <c r="C171" s="57" t="s">
        <v>312</v>
      </c>
      <c r="D171" s="6" t="s">
        <v>10</v>
      </c>
      <c r="E171" s="49" t="s">
        <v>292</v>
      </c>
      <c r="F171" s="12" t="s">
        <v>30</v>
      </c>
      <c r="G171" s="54"/>
    </row>
    <row r="172" spans="1:7" ht="15" customHeight="1">
      <c r="A172" s="6">
        <v>170</v>
      </c>
      <c r="B172" s="56">
        <v>190503102716</v>
      </c>
      <c r="C172" s="57" t="s">
        <v>313</v>
      </c>
      <c r="D172" s="6" t="s">
        <v>10</v>
      </c>
      <c r="E172" s="49" t="s">
        <v>292</v>
      </c>
      <c r="F172" s="12" t="s">
        <v>30</v>
      </c>
      <c r="G172" s="54"/>
    </row>
    <row r="173" spans="1:7" ht="15" customHeight="1">
      <c r="A173" s="6">
        <v>171</v>
      </c>
      <c r="B173" s="55">
        <v>190503100590</v>
      </c>
      <c r="C173" s="19" t="s">
        <v>314</v>
      </c>
      <c r="D173" s="6" t="s">
        <v>10</v>
      </c>
      <c r="E173" s="49" t="s">
        <v>292</v>
      </c>
      <c r="F173" s="12" t="s">
        <v>30</v>
      </c>
      <c r="G173" s="54"/>
    </row>
    <row r="174" spans="1:7" ht="15" customHeight="1">
      <c r="A174" s="6">
        <v>172</v>
      </c>
      <c r="B174" s="19" t="s">
        <v>315</v>
      </c>
      <c r="C174" s="19" t="s">
        <v>316</v>
      </c>
      <c r="D174" s="6" t="s">
        <v>10</v>
      </c>
      <c r="E174" s="49" t="s">
        <v>290</v>
      </c>
      <c r="F174" s="12" t="s">
        <v>30</v>
      </c>
      <c r="G174" s="51"/>
    </row>
    <row r="175" spans="1:7" ht="15" customHeight="1">
      <c r="A175" s="6">
        <v>173</v>
      </c>
      <c r="B175" s="19" t="s">
        <v>317</v>
      </c>
      <c r="C175" s="19" t="s">
        <v>318</v>
      </c>
      <c r="D175" s="6" t="s">
        <v>10</v>
      </c>
      <c r="E175" s="49" t="s">
        <v>290</v>
      </c>
      <c r="F175" s="12" t="s">
        <v>30</v>
      </c>
      <c r="G175" s="51"/>
    </row>
    <row r="176" spans="1:7" ht="15" customHeight="1">
      <c r="A176" s="6">
        <v>174</v>
      </c>
      <c r="B176" s="56">
        <v>190503105194</v>
      </c>
      <c r="C176" s="57" t="s">
        <v>319</v>
      </c>
      <c r="D176" s="6" t="s">
        <v>10</v>
      </c>
      <c r="E176" s="49" t="s">
        <v>292</v>
      </c>
      <c r="F176" s="12" t="s">
        <v>30</v>
      </c>
      <c r="G176" s="54"/>
    </row>
    <row r="177" spans="1:7" ht="15" customHeight="1">
      <c r="A177" s="6">
        <v>175</v>
      </c>
      <c r="B177" s="19" t="s">
        <v>320</v>
      </c>
      <c r="C177" s="19" t="s">
        <v>321</v>
      </c>
      <c r="D177" s="6" t="s">
        <v>10</v>
      </c>
      <c r="E177" s="49" t="s">
        <v>290</v>
      </c>
      <c r="F177" s="12" t="s">
        <v>30</v>
      </c>
      <c r="G177" s="51"/>
    </row>
    <row r="178" spans="1:7" ht="15" customHeight="1">
      <c r="A178" s="6">
        <v>176</v>
      </c>
      <c r="B178" s="19" t="s">
        <v>322</v>
      </c>
      <c r="C178" s="19" t="s">
        <v>323</v>
      </c>
      <c r="D178" s="6" t="s">
        <v>10</v>
      </c>
      <c r="E178" s="49" t="s">
        <v>290</v>
      </c>
      <c r="F178" s="12" t="s">
        <v>30</v>
      </c>
      <c r="G178" s="51"/>
    </row>
    <row r="179" spans="1:7" ht="15" customHeight="1">
      <c r="A179" s="6">
        <v>177</v>
      </c>
      <c r="B179" s="56">
        <v>190503104398</v>
      </c>
      <c r="C179" s="57" t="s">
        <v>324</v>
      </c>
      <c r="D179" s="6" t="s">
        <v>10</v>
      </c>
      <c r="E179" s="49" t="s">
        <v>292</v>
      </c>
      <c r="F179" s="12" t="s">
        <v>30</v>
      </c>
      <c r="G179" s="54"/>
    </row>
    <row r="180" spans="1:7" ht="15" customHeight="1">
      <c r="A180" s="6">
        <v>178</v>
      </c>
      <c r="B180" s="56">
        <v>190503102330</v>
      </c>
      <c r="C180" s="57" t="s">
        <v>325</v>
      </c>
      <c r="D180" s="6" t="s">
        <v>10</v>
      </c>
      <c r="E180" s="49" t="s">
        <v>292</v>
      </c>
      <c r="F180" s="12" t="s">
        <v>30</v>
      </c>
      <c r="G180" s="54"/>
    </row>
    <row r="181" spans="1:7" ht="15" customHeight="1">
      <c r="A181" s="6">
        <v>179</v>
      </c>
      <c r="B181" s="56">
        <v>190503103000</v>
      </c>
      <c r="C181" s="57" t="s">
        <v>326</v>
      </c>
      <c r="D181" s="6" t="s">
        <v>10</v>
      </c>
      <c r="E181" s="49" t="s">
        <v>292</v>
      </c>
      <c r="F181" s="12" t="s">
        <v>30</v>
      </c>
      <c r="G181" s="54"/>
    </row>
    <row r="182" spans="1:7" ht="15" customHeight="1">
      <c r="A182" s="6">
        <v>180</v>
      </c>
      <c r="B182" s="56">
        <v>170503103582</v>
      </c>
      <c r="C182" s="57" t="s">
        <v>327</v>
      </c>
      <c r="D182" s="6" t="s">
        <v>10</v>
      </c>
      <c r="E182" s="49" t="s">
        <v>292</v>
      </c>
      <c r="F182" s="12" t="s">
        <v>30</v>
      </c>
      <c r="G182" s="54"/>
    </row>
    <row r="183" spans="1:7" ht="15" customHeight="1">
      <c r="A183" s="6">
        <v>181</v>
      </c>
      <c r="B183" s="19" t="s">
        <v>328</v>
      </c>
      <c r="C183" s="19" t="s">
        <v>329</v>
      </c>
      <c r="D183" s="6" t="s">
        <v>10</v>
      </c>
      <c r="E183" s="49" t="s">
        <v>290</v>
      </c>
      <c r="F183" s="12" t="s">
        <v>30</v>
      </c>
      <c r="G183" s="21" t="s">
        <v>13</v>
      </c>
    </row>
    <row r="184" spans="1:7" ht="15" customHeight="1">
      <c r="A184" s="6">
        <v>182</v>
      </c>
      <c r="B184" s="19" t="s">
        <v>330</v>
      </c>
      <c r="C184" s="19" t="s">
        <v>331</v>
      </c>
      <c r="D184" s="6" t="s">
        <v>10</v>
      </c>
      <c r="E184" s="49" t="s">
        <v>290</v>
      </c>
      <c r="F184" s="12" t="s">
        <v>30</v>
      </c>
      <c r="G184" s="21" t="s">
        <v>13</v>
      </c>
    </row>
    <row r="185" spans="1:7" ht="15" customHeight="1">
      <c r="A185" s="6">
        <v>183</v>
      </c>
      <c r="B185" s="27" t="s">
        <v>332</v>
      </c>
      <c r="C185" s="27" t="s">
        <v>333</v>
      </c>
      <c r="D185" s="6" t="s">
        <v>10</v>
      </c>
      <c r="E185" s="27" t="s">
        <v>334</v>
      </c>
      <c r="F185" s="58" t="s">
        <v>12</v>
      </c>
      <c r="G185" s="29"/>
    </row>
    <row r="186" spans="1:7" ht="15" customHeight="1">
      <c r="A186" s="6">
        <v>184</v>
      </c>
      <c r="B186" s="27" t="s">
        <v>335</v>
      </c>
      <c r="C186" s="27" t="s">
        <v>336</v>
      </c>
      <c r="D186" s="6" t="s">
        <v>10</v>
      </c>
      <c r="E186" s="27" t="s">
        <v>337</v>
      </c>
      <c r="F186" s="59" t="s">
        <v>16</v>
      </c>
      <c r="G186" s="29"/>
    </row>
    <row r="187" spans="1:7" ht="15" customHeight="1">
      <c r="A187" s="6">
        <v>185</v>
      </c>
      <c r="B187" s="27" t="s">
        <v>338</v>
      </c>
      <c r="C187" s="27" t="s">
        <v>339</v>
      </c>
      <c r="D187" s="6" t="s">
        <v>10</v>
      </c>
      <c r="E187" s="27" t="s">
        <v>334</v>
      </c>
      <c r="F187" s="59" t="s">
        <v>16</v>
      </c>
      <c r="G187" s="29"/>
    </row>
    <row r="188" spans="1:7" ht="15" customHeight="1">
      <c r="A188" s="6">
        <v>186</v>
      </c>
      <c r="B188" s="27" t="s">
        <v>340</v>
      </c>
      <c r="C188" s="27" t="s">
        <v>341</v>
      </c>
      <c r="D188" s="6" t="s">
        <v>10</v>
      </c>
      <c r="E188" s="27" t="s">
        <v>334</v>
      </c>
      <c r="F188" s="59" t="s">
        <v>16</v>
      </c>
      <c r="G188" s="29"/>
    </row>
    <row r="189" spans="1:7" ht="15" customHeight="1">
      <c r="A189" s="6">
        <v>187</v>
      </c>
      <c r="B189" s="27" t="s">
        <v>342</v>
      </c>
      <c r="C189" s="27" t="s">
        <v>343</v>
      </c>
      <c r="D189" s="6" t="s">
        <v>10</v>
      </c>
      <c r="E189" s="27" t="s">
        <v>334</v>
      </c>
      <c r="F189" s="31" t="s">
        <v>19</v>
      </c>
      <c r="G189" s="29"/>
    </row>
    <row r="190" spans="1:7" ht="15" customHeight="1">
      <c r="A190" s="6">
        <v>188</v>
      </c>
      <c r="B190" s="27" t="s">
        <v>344</v>
      </c>
      <c r="C190" s="27" t="s">
        <v>345</v>
      </c>
      <c r="D190" s="6" t="s">
        <v>10</v>
      </c>
      <c r="E190" s="27" t="s">
        <v>337</v>
      </c>
      <c r="F190" s="31" t="s">
        <v>19</v>
      </c>
      <c r="G190" s="29" t="s">
        <v>346</v>
      </c>
    </row>
    <row r="191" spans="1:7" ht="15" customHeight="1">
      <c r="A191" s="6">
        <v>189</v>
      </c>
      <c r="B191" s="27" t="s">
        <v>347</v>
      </c>
      <c r="C191" s="27" t="s">
        <v>348</v>
      </c>
      <c r="D191" s="6" t="s">
        <v>10</v>
      </c>
      <c r="E191" s="27" t="s">
        <v>337</v>
      </c>
      <c r="F191" s="31" t="s">
        <v>19</v>
      </c>
      <c r="G191" s="29" t="s">
        <v>148</v>
      </c>
    </row>
    <row r="192" spans="1:7" ht="15" customHeight="1">
      <c r="A192" s="6">
        <v>190</v>
      </c>
      <c r="B192" s="27" t="s">
        <v>349</v>
      </c>
      <c r="C192" s="27" t="s">
        <v>350</v>
      </c>
      <c r="D192" s="6" t="s">
        <v>10</v>
      </c>
      <c r="E192" s="27" t="s">
        <v>337</v>
      </c>
      <c r="F192" s="31" t="s">
        <v>19</v>
      </c>
      <c r="G192" s="29"/>
    </row>
    <row r="193" spans="1:7" ht="15" customHeight="1">
      <c r="A193" s="6">
        <v>191</v>
      </c>
      <c r="B193" s="27" t="s">
        <v>351</v>
      </c>
      <c r="C193" s="27" t="s">
        <v>352</v>
      </c>
      <c r="D193" s="6" t="s">
        <v>10</v>
      </c>
      <c r="E193" s="27" t="s">
        <v>337</v>
      </c>
      <c r="F193" s="31" t="s">
        <v>19</v>
      </c>
      <c r="G193" s="29"/>
    </row>
    <row r="194" spans="1:7" ht="15" customHeight="1">
      <c r="A194" s="6">
        <v>192</v>
      </c>
      <c r="B194" s="27" t="s">
        <v>353</v>
      </c>
      <c r="C194" s="27" t="s">
        <v>354</v>
      </c>
      <c r="D194" s="6" t="s">
        <v>10</v>
      </c>
      <c r="E194" s="27" t="s">
        <v>337</v>
      </c>
      <c r="F194" s="31" t="s">
        <v>19</v>
      </c>
      <c r="G194" s="29"/>
    </row>
    <row r="195" spans="1:7" ht="15" customHeight="1">
      <c r="A195" s="6">
        <v>193</v>
      </c>
      <c r="B195" s="27" t="s">
        <v>355</v>
      </c>
      <c r="C195" s="27" t="s">
        <v>356</v>
      </c>
      <c r="D195" s="6" t="s">
        <v>10</v>
      </c>
      <c r="E195" s="27" t="s">
        <v>334</v>
      </c>
      <c r="F195" s="31" t="s">
        <v>19</v>
      </c>
      <c r="G195" s="29"/>
    </row>
    <row r="196" spans="1:7" ht="15" customHeight="1">
      <c r="A196" s="6">
        <v>194</v>
      </c>
      <c r="B196" s="27" t="s">
        <v>357</v>
      </c>
      <c r="C196" s="27" t="s">
        <v>358</v>
      </c>
      <c r="D196" s="6" t="s">
        <v>10</v>
      </c>
      <c r="E196" s="27" t="s">
        <v>337</v>
      </c>
      <c r="F196" s="12" t="s">
        <v>30</v>
      </c>
      <c r="G196" s="29"/>
    </row>
    <row r="197" spans="1:7" ht="15" customHeight="1">
      <c r="A197" s="6">
        <v>195</v>
      </c>
      <c r="B197" s="27" t="s">
        <v>359</v>
      </c>
      <c r="C197" s="27" t="s">
        <v>360</v>
      </c>
      <c r="D197" s="6" t="s">
        <v>10</v>
      </c>
      <c r="E197" s="27" t="s">
        <v>337</v>
      </c>
      <c r="F197" s="12" t="s">
        <v>30</v>
      </c>
      <c r="G197" s="29" t="s">
        <v>346</v>
      </c>
    </row>
    <row r="198" spans="1:7" ht="15" customHeight="1">
      <c r="A198" s="6">
        <v>196</v>
      </c>
      <c r="B198" s="27" t="s">
        <v>361</v>
      </c>
      <c r="C198" s="27" t="s">
        <v>362</v>
      </c>
      <c r="D198" s="6" t="s">
        <v>10</v>
      </c>
      <c r="E198" s="27" t="s">
        <v>337</v>
      </c>
      <c r="F198" s="12" t="s">
        <v>30</v>
      </c>
      <c r="G198" s="29" t="s">
        <v>148</v>
      </c>
    </row>
    <row r="199" spans="1:7" ht="15" customHeight="1">
      <c r="A199" s="6">
        <v>197</v>
      </c>
      <c r="B199" s="27" t="s">
        <v>363</v>
      </c>
      <c r="C199" s="27" t="s">
        <v>364</v>
      </c>
      <c r="D199" s="6" t="s">
        <v>10</v>
      </c>
      <c r="E199" s="27" t="s">
        <v>337</v>
      </c>
      <c r="F199" s="12" t="s">
        <v>30</v>
      </c>
      <c r="G199" s="29"/>
    </row>
    <row r="200" spans="1:7" ht="15" customHeight="1">
      <c r="A200" s="6">
        <v>198</v>
      </c>
      <c r="B200" s="27" t="s">
        <v>365</v>
      </c>
      <c r="C200" s="27" t="s">
        <v>366</v>
      </c>
      <c r="D200" s="6" t="s">
        <v>10</v>
      </c>
      <c r="E200" s="27" t="s">
        <v>140</v>
      </c>
      <c r="F200" s="12" t="s">
        <v>30</v>
      </c>
      <c r="G200" s="29" t="s">
        <v>13</v>
      </c>
    </row>
    <row r="201" spans="1:7" ht="15" customHeight="1">
      <c r="A201" s="6">
        <v>199</v>
      </c>
      <c r="B201" s="27" t="s">
        <v>367</v>
      </c>
      <c r="C201" s="27" t="s">
        <v>368</v>
      </c>
      <c r="D201" s="6" t="s">
        <v>10</v>
      </c>
      <c r="E201" s="27" t="s">
        <v>337</v>
      </c>
      <c r="F201" s="12" t="s">
        <v>30</v>
      </c>
      <c r="G201" s="29" t="s">
        <v>148</v>
      </c>
    </row>
    <row r="202" spans="1:7" ht="15" customHeight="1">
      <c r="A202" s="6">
        <v>200</v>
      </c>
      <c r="B202" s="27" t="s">
        <v>369</v>
      </c>
      <c r="C202" s="27" t="s">
        <v>370</v>
      </c>
      <c r="D202" s="6" t="s">
        <v>10</v>
      </c>
      <c r="E202" s="27" t="s">
        <v>334</v>
      </c>
      <c r="F202" s="12" t="s">
        <v>30</v>
      </c>
      <c r="G202" s="29"/>
    </row>
    <row r="203" spans="1:7" ht="15" customHeight="1">
      <c r="A203" s="6">
        <v>201</v>
      </c>
      <c r="B203" s="27" t="s">
        <v>371</v>
      </c>
      <c r="C203" s="27" t="s">
        <v>372</v>
      </c>
      <c r="D203" s="6" t="s">
        <v>10</v>
      </c>
      <c r="E203" s="27" t="s">
        <v>334</v>
      </c>
      <c r="F203" s="12" t="s">
        <v>30</v>
      </c>
      <c r="G203" s="29"/>
    </row>
    <row r="204" spans="1:7" ht="15" customHeight="1">
      <c r="A204" s="6">
        <v>202</v>
      </c>
      <c r="B204" s="27" t="s">
        <v>373</v>
      </c>
      <c r="C204" s="27" t="s">
        <v>374</v>
      </c>
      <c r="D204" s="6" t="s">
        <v>10</v>
      </c>
      <c r="E204" s="27" t="s">
        <v>337</v>
      </c>
      <c r="F204" s="12" t="s">
        <v>30</v>
      </c>
      <c r="G204" s="29"/>
    </row>
    <row r="205" spans="1:7" ht="15" customHeight="1">
      <c r="A205" s="6">
        <v>203</v>
      </c>
      <c r="B205" s="27" t="s">
        <v>375</v>
      </c>
      <c r="C205" s="27" t="s">
        <v>376</v>
      </c>
      <c r="D205" s="6" t="s">
        <v>10</v>
      </c>
      <c r="E205" s="27" t="s">
        <v>337</v>
      </c>
      <c r="F205" s="12" t="s">
        <v>30</v>
      </c>
      <c r="G205" s="29" t="s">
        <v>13</v>
      </c>
    </row>
    <row r="206" spans="1:7" ht="15" customHeight="1">
      <c r="A206" s="6">
        <v>204</v>
      </c>
      <c r="B206" s="27" t="s">
        <v>377</v>
      </c>
      <c r="C206" s="27" t="s">
        <v>378</v>
      </c>
      <c r="D206" s="6" t="s">
        <v>10</v>
      </c>
      <c r="E206" s="27" t="s">
        <v>337</v>
      </c>
      <c r="F206" s="12" t="s">
        <v>30</v>
      </c>
      <c r="G206" s="29" t="s">
        <v>148</v>
      </c>
    </row>
    <row r="207" spans="1:7" ht="15" customHeight="1">
      <c r="A207" s="6">
        <v>205</v>
      </c>
      <c r="B207" s="27" t="s">
        <v>379</v>
      </c>
      <c r="C207" s="27" t="s">
        <v>380</v>
      </c>
      <c r="D207" s="6" t="s">
        <v>10</v>
      </c>
      <c r="E207" s="27" t="s">
        <v>334</v>
      </c>
      <c r="F207" s="12" t="s">
        <v>30</v>
      </c>
      <c r="G207" s="29"/>
    </row>
    <row r="208" spans="1:7" ht="15" customHeight="1">
      <c r="A208" s="6">
        <v>206</v>
      </c>
      <c r="B208" s="34" t="s">
        <v>381</v>
      </c>
      <c r="C208" s="34" t="s">
        <v>382</v>
      </c>
      <c r="D208" s="6" t="s">
        <v>10</v>
      </c>
      <c r="E208" s="34" t="s">
        <v>383</v>
      </c>
      <c r="F208" s="35" t="s">
        <v>12</v>
      </c>
      <c r="G208" s="25"/>
    </row>
    <row r="209" spans="1:7" ht="15" customHeight="1">
      <c r="A209" s="6">
        <v>207</v>
      </c>
      <c r="B209" s="34" t="s">
        <v>384</v>
      </c>
      <c r="C209" s="34" t="s">
        <v>385</v>
      </c>
      <c r="D209" s="6" t="s">
        <v>10</v>
      </c>
      <c r="E209" s="34" t="s">
        <v>383</v>
      </c>
      <c r="F209" s="37" t="s">
        <v>16</v>
      </c>
      <c r="G209" s="25"/>
    </row>
    <row r="210" spans="1:7" ht="15" customHeight="1">
      <c r="A210" s="6">
        <v>208</v>
      </c>
      <c r="B210" s="34" t="s">
        <v>386</v>
      </c>
      <c r="C210" s="34" t="s">
        <v>387</v>
      </c>
      <c r="D210" s="6" t="s">
        <v>10</v>
      </c>
      <c r="E210" s="34" t="s">
        <v>383</v>
      </c>
      <c r="F210" s="38" t="s">
        <v>19</v>
      </c>
      <c r="G210" s="25"/>
    </row>
    <row r="211" spans="1:7" ht="15" customHeight="1">
      <c r="A211" s="6">
        <v>209</v>
      </c>
      <c r="B211" s="34" t="s">
        <v>388</v>
      </c>
      <c r="C211" s="34" t="s">
        <v>389</v>
      </c>
      <c r="D211" s="6" t="s">
        <v>10</v>
      </c>
      <c r="E211" s="34" t="s">
        <v>383</v>
      </c>
      <c r="F211" s="38" t="s">
        <v>19</v>
      </c>
      <c r="G211" s="25"/>
    </row>
    <row r="212" spans="1:7" ht="15" customHeight="1">
      <c r="A212" s="6">
        <v>210</v>
      </c>
      <c r="B212" s="34" t="s">
        <v>390</v>
      </c>
      <c r="C212" s="34" t="s">
        <v>391</v>
      </c>
      <c r="D212" s="6" t="s">
        <v>10</v>
      </c>
      <c r="E212" s="34" t="s">
        <v>383</v>
      </c>
      <c r="F212" s="38" t="s">
        <v>19</v>
      </c>
      <c r="G212" s="25"/>
    </row>
    <row r="213" spans="1:7" ht="15" customHeight="1">
      <c r="A213" s="6">
        <v>211</v>
      </c>
      <c r="B213" s="34" t="s">
        <v>392</v>
      </c>
      <c r="C213" s="34" t="s">
        <v>393</v>
      </c>
      <c r="D213" s="6" t="s">
        <v>10</v>
      </c>
      <c r="E213" s="34" t="s">
        <v>383</v>
      </c>
      <c r="F213" s="38" t="s">
        <v>19</v>
      </c>
      <c r="G213" s="25"/>
    </row>
    <row r="214" spans="1:7" ht="15" customHeight="1">
      <c r="A214" s="6">
        <v>212</v>
      </c>
      <c r="B214" s="34" t="s">
        <v>394</v>
      </c>
      <c r="C214" s="34" t="s">
        <v>395</v>
      </c>
      <c r="D214" s="6" t="s">
        <v>10</v>
      </c>
      <c r="E214" s="34" t="s">
        <v>383</v>
      </c>
      <c r="F214" s="38" t="s">
        <v>19</v>
      </c>
      <c r="G214" s="25" t="s">
        <v>627</v>
      </c>
    </row>
    <row r="215" spans="1:7" ht="15" customHeight="1">
      <c r="A215" s="6">
        <v>213</v>
      </c>
      <c r="B215" s="34" t="s">
        <v>396</v>
      </c>
      <c r="C215" s="34" t="s">
        <v>397</v>
      </c>
      <c r="D215" s="6" t="s">
        <v>10</v>
      </c>
      <c r="E215" s="34" t="s">
        <v>383</v>
      </c>
      <c r="F215" s="38" t="s">
        <v>19</v>
      </c>
      <c r="G215" s="78" t="s">
        <v>628</v>
      </c>
    </row>
    <row r="216" spans="1:7" ht="15" customHeight="1">
      <c r="A216" s="6">
        <v>214</v>
      </c>
      <c r="B216" s="34" t="s">
        <v>398</v>
      </c>
      <c r="C216" s="34" t="s">
        <v>399</v>
      </c>
      <c r="D216" s="6" t="s">
        <v>10</v>
      </c>
      <c r="E216" s="34" t="s">
        <v>383</v>
      </c>
      <c r="F216" s="60" t="s">
        <v>30</v>
      </c>
      <c r="G216" s="25"/>
    </row>
    <row r="217" spans="1:7" ht="15" customHeight="1">
      <c r="A217" s="6">
        <v>215</v>
      </c>
      <c r="B217" s="34" t="s">
        <v>400</v>
      </c>
      <c r="C217" s="34" t="s">
        <v>401</v>
      </c>
      <c r="D217" s="6" t="s">
        <v>10</v>
      </c>
      <c r="E217" s="34" t="s">
        <v>383</v>
      </c>
      <c r="F217" s="60" t="s">
        <v>30</v>
      </c>
      <c r="G217" s="25"/>
    </row>
    <row r="218" spans="1:7" ht="15" customHeight="1">
      <c r="A218" s="6">
        <v>216</v>
      </c>
      <c r="B218" s="34" t="s">
        <v>402</v>
      </c>
      <c r="C218" s="34" t="s">
        <v>403</v>
      </c>
      <c r="D218" s="6" t="s">
        <v>10</v>
      </c>
      <c r="E218" s="34" t="s">
        <v>383</v>
      </c>
      <c r="F218" s="60" t="s">
        <v>30</v>
      </c>
      <c r="G218" s="25" t="s">
        <v>627</v>
      </c>
    </row>
    <row r="219" spans="1:7" ht="15" customHeight="1">
      <c r="A219" s="6">
        <v>217</v>
      </c>
      <c r="B219" s="34" t="s">
        <v>404</v>
      </c>
      <c r="C219" s="34" t="s">
        <v>405</v>
      </c>
      <c r="D219" s="6" t="s">
        <v>10</v>
      </c>
      <c r="E219" s="34" t="s">
        <v>383</v>
      </c>
      <c r="F219" s="60" t="s">
        <v>30</v>
      </c>
      <c r="G219" s="78" t="s">
        <v>628</v>
      </c>
    </row>
    <row r="220" spans="1:7" ht="15" customHeight="1">
      <c r="A220" s="6">
        <v>218</v>
      </c>
      <c r="B220" s="34" t="s">
        <v>406</v>
      </c>
      <c r="C220" s="34" t="s">
        <v>407</v>
      </c>
      <c r="D220" s="6" t="s">
        <v>10</v>
      </c>
      <c r="E220" s="34" t="s">
        <v>383</v>
      </c>
      <c r="F220" s="60" t="s">
        <v>30</v>
      </c>
      <c r="G220" s="25"/>
    </row>
    <row r="221" spans="1:7" ht="15" customHeight="1">
      <c r="A221" s="6">
        <v>219</v>
      </c>
      <c r="B221" s="34" t="s">
        <v>408</v>
      </c>
      <c r="C221" s="34" t="s">
        <v>409</v>
      </c>
      <c r="D221" s="6" t="s">
        <v>10</v>
      </c>
      <c r="E221" s="34" t="s">
        <v>383</v>
      </c>
      <c r="F221" s="60" t="s">
        <v>30</v>
      </c>
      <c r="G221" s="25"/>
    </row>
    <row r="222" spans="1:7" ht="15" customHeight="1">
      <c r="A222" s="6">
        <v>220</v>
      </c>
      <c r="B222" s="34" t="s">
        <v>410</v>
      </c>
      <c r="C222" s="34" t="s">
        <v>411</v>
      </c>
      <c r="D222" s="6" t="s">
        <v>10</v>
      </c>
      <c r="E222" s="34" t="s">
        <v>383</v>
      </c>
      <c r="F222" s="60" t="s">
        <v>30</v>
      </c>
      <c r="G222" s="25"/>
    </row>
    <row r="223" spans="1:7" ht="15" customHeight="1">
      <c r="A223" s="6">
        <v>221</v>
      </c>
      <c r="B223" s="61">
        <v>190505102685</v>
      </c>
      <c r="C223" s="40" t="s">
        <v>412</v>
      </c>
      <c r="D223" s="6" t="s">
        <v>10</v>
      </c>
      <c r="E223" s="41" t="s">
        <v>413</v>
      </c>
      <c r="F223" s="42" t="s">
        <v>12</v>
      </c>
      <c r="G223" s="25"/>
    </row>
    <row r="224" spans="1:7" ht="15" customHeight="1">
      <c r="A224" s="6">
        <v>222</v>
      </c>
      <c r="B224" s="61">
        <v>190505101511</v>
      </c>
      <c r="C224" s="40" t="s">
        <v>414</v>
      </c>
      <c r="D224" s="6" t="s">
        <v>10</v>
      </c>
      <c r="E224" s="41" t="s">
        <v>413</v>
      </c>
      <c r="F224" s="44" t="s">
        <v>16</v>
      </c>
      <c r="G224" s="25"/>
    </row>
    <row r="225" spans="1:7" ht="15" customHeight="1">
      <c r="A225" s="6">
        <v>223</v>
      </c>
      <c r="B225" s="61">
        <v>190505100670</v>
      </c>
      <c r="C225" s="40" t="s">
        <v>415</v>
      </c>
      <c r="D225" s="6" t="s">
        <v>10</v>
      </c>
      <c r="E225" s="41" t="s">
        <v>413</v>
      </c>
      <c r="F225" s="44" t="s">
        <v>16</v>
      </c>
      <c r="G225" s="25"/>
    </row>
    <row r="226" spans="1:7" ht="15" customHeight="1">
      <c r="A226" s="6">
        <v>224</v>
      </c>
      <c r="B226" s="61">
        <v>190505101694</v>
      </c>
      <c r="C226" s="40" t="s">
        <v>416</v>
      </c>
      <c r="D226" s="6" t="s">
        <v>10</v>
      </c>
      <c r="E226" s="41" t="s">
        <v>413</v>
      </c>
      <c r="F226" s="45" t="s">
        <v>19</v>
      </c>
      <c r="G226" s="25"/>
    </row>
    <row r="227" spans="1:7" ht="15" customHeight="1">
      <c r="A227" s="6">
        <v>225</v>
      </c>
      <c r="B227" s="61">
        <v>190507100651</v>
      </c>
      <c r="C227" s="62" t="s">
        <v>417</v>
      </c>
      <c r="D227" s="6" t="s">
        <v>10</v>
      </c>
      <c r="E227" s="41" t="s">
        <v>413</v>
      </c>
      <c r="F227" s="45" t="s">
        <v>19</v>
      </c>
      <c r="G227" s="25"/>
    </row>
    <row r="228" spans="1:7" ht="15" customHeight="1">
      <c r="A228" s="6">
        <v>226</v>
      </c>
      <c r="B228" s="61">
        <v>190505101524</v>
      </c>
      <c r="C228" s="40" t="s">
        <v>418</v>
      </c>
      <c r="D228" s="6" t="s">
        <v>10</v>
      </c>
      <c r="E228" s="41" t="s">
        <v>413</v>
      </c>
      <c r="F228" s="45" t="s">
        <v>19</v>
      </c>
      <c r="G228" s="25"/>
    </row>
    <row r="229" spans="1:7" ht="15" customHeight="1">
      <c r="A229" s="6">
        <v>227</v>
      </c>
      <c r="B229" s="61">
        <v>190507100692</v>
      </c>
      <c r="C229" s="63" t="s">
        <v>419</v>
      </c>
      <c r="D229" s="6" t="s">
        <v>10</v>
      </c>
      <c r="E229" s="41" t="s">
        <v>413</v>
      </c>
      <c r="F229" s="45" t="s">
        <v>19</v>
      </c>
      <c r="G229" s="25"/>
    </row>
    <row r="230" spans="1:7" ht="15" customHeight="1">
      <c r="A230" s="6">
        <v>228</v>
      </c>
      <c r="B230" s="61">
        <v>190505100780</v>
      </c>
      <c r="C230" s="40" t="s">
        <v>420</v>
      </c>
      <c r="D230" s="6" t="s">
        <v>10</v>
      </c>
      <c r="E230" s="41" t="s">
        <v>413</v>
      </c>
      <c r="F230" s="45" t="s">
        <v>19</v>
      </c>
      <c r="G230" s="25"/>
    </row>
    <row r="231" spans="1:7" ht="15" customHeight="1">
      <c r="A231" s="6">
        <v>229</v>
      </c>
      <c r="B231" s="61">
        <v>190505102174</v>
      </c>
      <c r="C231" s="40" t="s">
        <v>421</v>
      </c>
      <c r="D231" s="6" t="s">
        <v>10</v>
      </c>
      <c r="E231" s="41" t="s">
        <v>413</v>
      </c>
      <c r="F231" s="45" t="s">
        <v>19</v>
      </c>
      <c r="G231" s="25"/>
    </row>
    <row r="232" spans="1:7" ht="15" customHeight="1">
      <c r="A232" s="6">
        <v>230</v>
      </c>
      <c r="B232" s="61">
        <v>190505102642</v>
      </c>
      <c r="C232" s="40" t="s">
        <v>422</v>
      </c>
      <c r="D232" s="6" t="s">
        <v>10</v>
      </c>
      <c r="E232" s="41" t="s">
        <v>413</v>
      </c>
      <c r="F232" s="45" t="s">
        <v>19</v>
      </c>
      <c r="G232" s="25"/>
    </row>
    <row r="233" spans="1:7" ht="15" customHeight="1">
      <c r="A233" s="6">
        <v>231</v>
      </c>
      <c r="B233" s="61">
        <v>190505100812</v>
      </c>
      <c r="C233" s="40" t="s">
        <v>423</v>
      </c>
      <c r="D233" s="6" t="s">
        <v>10</v>
      </c>
      <c r="E233" s="41" t="s">
        <v>413</v>
      </c>
      <c r="F233" s="46" t="s">
        <v>30</v>
      </c>
      <c r="G233" s="25"/>
    </row>
    <row r="234" spans="1:7" ht="15" customHeight="1">
      <c r="A234" s="6">
        <v>232</v>
      </c>
      <c r="B234" s="61">
        <v>190505101507</v>
      </c>
      <c r="C234" s="40" t="s">
        <v>424</v>
      </c>
      <c r="D234" s="6" t="s">
        <v>10</v>
      </c>
      <c r="E234" s="41" t="s">
        <v>413</v>
      </c>
      <c r="F234" s="46" t="s">
        <v>30</v>
      </c>
      <c r="G234" s="25"/>
    </row>
    <row r="235" spans="1:7" ht="15" customHeight="1">
      <c r="A235" s="6">
        <v>233</v>
      </c>
      <c r="B235" s="61">
        <v>190505101386</v>
      </c>
      <c r="C235" s="40" t="s">
        <v>425</v>
      </c>
      <c r="D235" s="6" t="s">
        <v>10</v>
      </c>
      <c r="E235" s="41" t="s">
        <v>413</v>
      </c>
      <c r="F235" s="46" t="s">
        <v>30</v>
      </c>
      <c r="G235" s="25"/>
    </row>
    <row r="236" spans="1:7" ht="15" customHeight="1">
      <c r="A236" s="6">
        <v>234</v>
      </c>
      <c r="B236" s="61">
        <v>190505104575</v>
      </c>
      <c r="C236" s="40" t="s">
        <v>426</v>
      </c>
      <c r="D236" s="6" t="s">
        <v>10</v>
      </c>
      <c r="E236" s="41" t="s">
        <v>413</v>
      </c>
      <c r="F236" s="46" t="s">
        <v>30</v>
      </c>
      <c r="G236" s="25"/>
    </row>
    <row r="237" spans="1:7" ht="15" customHeight="1">
      <c r="A237" s="6">
        <v>235</v>
      </c>
      <c r="B237" s="61">
        <v>190505102742</v>
      </c>
      <c r="C237" s="40" t="s">
        <v>427</v>
      </c>
      <c r="D237" s="6" t="s">
        <v>10</v>
      </c>
      <c r="E237" s="41" t="s">
        <v>413</v>
      </c>
      <c r="F237" s="46" t="s">
        <v>30</v>
      </c>
      <c r="G237" s="25"/>
    </row>
    <row r="238" spans="1:7" ht="15" customHeight="1">
      <c r="A238" s="6">
        <v>236</v>
      </c>
      <c r="B238" s="61">
        <v>190505101185</v>
      </c>
      <c r="C238" s="40" t="s">
        <v>428</v>
      </c>
      <c r="D238" s="6" t="s">
        <v>10</v>
      </c>
      <c r="E238" s="41" t="s">
        <v>413</v>
      </c>
      <c r="F238" s="46" t="s">
        <v>30</v>
      </c>
      <c r="G238" s="25"/>
    </row>
    <row r="239" spans="1:7" ht="15" customHeight="1">
      <c r="A239" s="6">
        <v>237</v>
      </c>
      <c r="B239" s="61">
        <v>190505102894</v>
      </c>
      <c r="C239" s="40" t="s">
        <v>429</v>
      </c>
      <c r="D239" s="6" t="s">
        <v>10</v>
      </c>
      <c r="E239" s="41" t="s">
        <v>413</v>
      </c>
      <c r="F239" s="46" t="s">
        <v>30</v>
      </c>
      <c r="G239" s="25"/>
    </row>
    <row r="240" spans="1:7" ht="15" customHeight="1">
      <c r="A240" s="6">
        <v>238</v>
      </c>
      <c r="B240" s="61">
        <v>190505100883</v>
      </c>
      <c r="C240" s="40" t="s">
        <v>430</v>
      </c>
      <c r="D240" s="6" t="s">
        <v>10</v>
      </c>
      <c r="E240" s="41" t="s">
        <v>413</v>
      </c>
      <c r="F240" s="46" t="s">
        <v>30</v>
      </c>
      <c r="G240" s="25"/>
    </row>
    <row r="241" spans="1:7" ht="15" customHeight="1">
      <c r="A241" s="6">
        <v>239</v>
      </c>
      <c r="B241" s="61">
        <v>190805103050</v>
      </c>
      <c r="C241" s="62" t="s">
        <v>431</v>
      </c>
      <c r="D241" s="6" t="s">
        <v>10</v>
      </c>
      <c r="E241" s="41" t="s">
        <v>413</v>
      </c>
      <c r="F241" s="46" t="s">
        <v>30</v>
      </c>
      <c r="G241" s="25"/>
    </row>
    <row r="242" spans="1:7" ht="15" customHeight="1">
      <c r="A242" s="6">
        <v>240</v>
      </c>
      <c r="B242" s="19" t="s">
        <v>432</v>
      </c>
      <c r="C242" s="19" t="s">
        <v>433</v>
      </c>
      <c r="D242" s="6" t="s">
        <v>10</v>
      </c>
      <c r="E242" s="6" t="s">
        <v>434</v>
      </c>
      <c r="F242" s="8" t="s">
        <v>12</v>
      </c>
      <c r="G242" s="9"/>
    </row>
    <row r="243" spans="1:7" ht="15" customHeight="1">
      <c r="A243" s="6">
        <v>241</v>
      </c>
      <c r="B243" s="19" t="s">
        <v>435</v>
      </c>
      <c r="C243" s="19" t="s">
        <v>436</v>
      </c>
      <c r="D243" s="6" t="s">
        <v>10</v>
      </c>
      <c r="E243" s="6" t="s">
        <v>434</v>
      </c>
      <c r="F243" s="10" t="s">
        <v>16</v>
      </c>
      <c r="G243" s="9"/>
    </row>
    <row r="244" spans="1:7" ht="15" customHeight="1">
      <c r="A244" s="6">
        <v>242</v>
      </c>
      <c r="B244" s="19" t="s">
        <v>437</v>
      </c>
      <c r="C244" s="19" t="s">
        <v>438</v>
      </c>
      <c r="D244" s="6" t="s">
        <v>10</v>
      </c>
      <c r="E244" s="6" t="s">
        <v>434</v>
      </c>
      <c r="F244" s="11" t="s">
        <v>19</v>
      </c>
      <c r="G244" s="9"/>
    </row>
    <row r="245" spans="1:7" ht="15" customHeight="1">
      <c r="A245" s="6">
        <v>243</v>
      </c>
      <c r="B245" s="19" t="s">
        <v>439</v>
      </c>
      <c r="C245" s="19" t="s">
        <v>440</v>
      </c>
      <c r="D245" s="6" t="s">
        <v>10</v>
      </c>
      <c r="E245" s="6" t="s">
        <v>434</v>
      </c>
      <c r="F245" s="12" t="s">
        <v>30</v>
      </c>
      <c r="G245" s="25"/>
    </row>
    <row r="246" spans="1:7" ht="15" customHeight="1">
      <c r="A246" s="6">
        <v>244</v>
      </c>
      <c r="B246" s="19" t="s">
        <v>441</v>
      </c>
      <c r="C246" s="13" t="s">
        <v>442</v>
      </c>
      <c r="D246" s="6" t="s">
        <v>10</v>
      </c>
      <c r="E246" s="6" t="s">
        <v>434</v>
      </c>
      <c r="F246" s="12" t="s">
        <v>30</v>
      </c>
      <c r="G246" s="25"/>
    </row>
    <row r="247" spans="1:7" ht="15" customHeight="1">
      <c r="A247" s="6">
        <v>245</v>
      </c>
      <c r="B247" s="19" t="s">
        <v>443</v>
      </c>
      <c r="C247" s="19" t="s">
        <v>444</v>
      </c>
      <c r="D247" s="6" t="s">
        <v>10</v>
      </c>
      <c r="E247" s="6" t="s">
        <v>434</v>
      </c>
      <c r="F247" s="12" t="s">
        <v>30</v>
      </c>
      <c r="G247" s="9"/>
    </row>
    <row r="248" spans="1:7" ht="15" customHeight="1">
      <c r="A248" s="6">
        <v>246</v>
      </c>
      <c r="B248" s="13" t="s">
        <v>445</v>
      </c>
      <c r="C248" s="13" t="s">
        <v>446</v>
      </c>
      <c r="D248" s="6" t="s">
        <v>10</v>
      </c>
      <c r="E248" s="6" t="s">
        <v>434</v>
      </c>
      <c r="F248" s="12" t="s">
        <v>30</v>
      </c>
      <c r="G248" s="25"/>
    </row>
    <row r="249" spans="1:7" ht="15" customHeight="1">
      <c r="A249" s="6">
        <v>247</v>
      </c>
      <c r="B249" s="19" t="s">
        <v>447</v>
      </c>
      <c r="C249" s="19" t="s">
        <v>448</v>
      </c>
      <c r="D249" s="6" t="s">
        <v>10</v>
      </c>
      <c r="E249" s="6" t="s">
        <v>434</v>
      </c>
      <c r="F249" s="12" t="s">
        <v>30</v>
      </c>
      <c r="G249" s="25"/>
    </row>
    <row r="250" spans="1:7" ht="15" customHeight="1">
      <c r="A250" s="6">
        <v>248</v>
      </c>
      <c r="B250" s="19" t="s">
        <v>449</v>
      </c>
      <c r="C250" s="19" t="s">
        <v>450</v>
      </c>
      <c r="D250" s="6" t="s">
        <v>10</v>
      </c>
      <c r="E250" s="6" t="s">
        <v>434</v>
      </c>
      <c r="F250" s="12" t="s">
        <v>30</v>
      </c>
      <c r="G250" s="25"/>
    </row>
    <row r="251" spans="1:7" ht="15" customHeight="1">
      <c r="A251" s="6">
        <v>249</v>
      </c>
      <c r="B251" s="19" t="s">
        <v>451</v>
      </c>
      <c r="C251" s="3" t="s">
        <v>452</v>
      </c>
      <c r="D251" s="6" t="s">
        <v>10</v>
      </c>
      <c r="E251" s="6" t="s">
        <v>453</v>
      </c>
      <c r="F251" s="8" t="s">
        <v>12</v>
      </c>
      <c r="G251" s="9"/>
    </row>
    <row r="252" spans="1:7" ht="15" customHeight="1">
      <c r="A252" s="6">
        <v>250</v>
      </c>
      <c r="B252" s="19" t="s">
        <v>454</v>
      </c>
      <c r="C252" s="19" t="s">
        <v>455</v>
      </c>
      <c r="D252" s="6" t="s">
        <v>10</v>
      </c>
      <c r="E252" s="6" t="s">
        <v>453</v>
      </c>
      <c r="F252" s="10" t="s">
        <v>16</v>
      </c>
      <c r="G252" s="25"/>
    </row>
    <row r="253" spans="1:7" ht="15" customHeight="1">
      <c r="A253" s="6">
        <v>251</v>
      </c>
      <c r="B253" s="19" t="s">
        <v>456</v>
      </c>
      <c r="C253" s="18" t="s">
        <v>457</v>
      </c>
      <c r="D253" s="6" t="s">
        <v>10</v>
      </c>
      <c r="E253" s="6" t="s">
        <v>453</v>
      </c>
      <c r="F253" s="11" t="s">
        <v>19</v>
      </c>
      <c r="G253" s="9"/>
    </row>
    <row r="254" spans="1:7" ht="15" customHeight="1">
      <c r="A254" s="6">
        <v>252</v>
      </c>
      <c r="B254" s="19" t="s">
        <v>458</v>
      </c>
      <c r="C254" s="18" t="s">
        <v>459</v>
      </c>
      <c r="D254" s="6" t="s">
        <v>10</v>
      </c>
      <c r="E254" s="6" t="s">
        <v>453</v>
      </c>
      <c r="F254" s="12" t="s">
        <v>30</v>
      </c>
      <c r="G254" s="25"/>
    </row>
    <row r="255" spans="1:7" ht="15" customHeight="1">
      <c r="A255" s="6">
        <v>253</v>
      </c>
      <c r="B255" s="19" t="s">
        <v>460</v>
      </c>
      <c r="C255" s="18" t="s">
        <v>461</v>
      </c>
      <c r="D255" s="6" t="s">
        <v>10</v>
      </c>
      <c r="E255" s="6" t="s">
        <v>453</v>
      </c>
      <c r="F255" s="12" t="s">
        <v>30</v>
      </c>
      <c r="G255" s="25"/>
    </row>
    <row r="256" spans="1:7" ht="15" customHeight="1">
      <c r="A256" s="6">
        <v>254</v>
      </c>
      <c r="B256" s="19" t="s">
        <v>462</v>
      </c>
      <c r="C256" s="18" t="s">
        <v>463</v>
      </c>
      <c r="D256" s="6" t="s">
        <v>10</v>
      </c>
      <c r="E256" s="6" t="s">
        <v>453</v>
      </c>
      <c r="F256" s="12" t="s">
        <v>30</v>
      </c>
      <c r="G256" s="9"/>
    </row>
    <row r="257" spans="1:7" ht="15" customHeight="1">
      <c r="A257" s="6">
        <v>255</v>
      </c>
      <c r="B257" s="19" t="s">
        <v>464</v>
      </c>
      <c r="C257" s="19" t="s">
        <v>465</v>
      </c>
      <c r="D257" s="6" t="s">
        <v>10</v>
      </c>
      <c r="E257" s="6" t="s">
        <v>466</v>
      </c>
      <c r="F257" s="8" t="s">
        <v>12</v>
      </c>
      <c r="G257" s="9"/>
    </row>
    <row r="258" spans="1:7" ht="15" customHeight="1">
      <c r="A258" s="6">
        <v>256</v>
      </c>
      <c r="B258" s="75" t="s">
        <v>467</v>
      </c>
      <c r="C258" s="19" t="s">
        <v>468</v>
      </c>
      <c r="D258" s="6" t="s">
        <v>10</v>
      </c>
      <c r="E258" s="6" t="s">
        <v>466</v>
      </c>
      <c r="F258" s="10" t="s">
        <v>16</v>
      </c>
      <c r="G258" s="9"/>
    </row>
    <row r="259" spans="1:7" ht="15" customHeight="1">
      <c r="A259" s="6">
        <v>257</v>
      </c>
      <c r="B259" s="75" t="s">
        <v>469</v>
      </c>
      <c r="C259" s="19" t="s">
        <v>470</v>
      </c>
      <c r="D259" s="6" t="s">
        <v>10</v>
      </c>
      <c r="E259" s="6" t="s">
        <v>466</v>
      </c>
      <c r="F259" s="11" t="s">
        <v>19</v>
      </c>
      <c r="G259" s="9"/>
    </row>
    <row r="260" spans="1:7" ht="15" customHeight="1">
      <c r="A260" s="6">
        <v>258</v>
      </c>
      <c r="B260" s="75" t="s">
        <v>471</v>
      </c>
      <c r="C260" s="19" t="s">
        <v>472</v>
      </c>
      <c r="D260" s="6" t="s">
        <v>10</v>
      </c>
      <c r="E260" s="6" t="s">
        <v>466</v>
      </c>
      <c r="F260" s="12" t="s">
        <v>30</v>
      </c>
      <c r="G260" s="25"/>
    </row>
    <row r="261" spans="1:7" ht="15" customHeight="1">
      <c r="A261" s="6">
        <v>259</v>
      </c>
      <c r="B261" s="75" t="s">
        <v>473</v>
      </c>
      <c r="C261" s="13" t="s">
        <v>474</v>
      </c>
      <c r="D261" s="6" t="s">
        <v>10</v>
      </c>
      <c r="E261" s="6" t="s">
        <v>466</v>
      </c>
      <c r="F261" s="12" t="s">
        <v>30</v>
      </c>
      <c r="G261" s="9"/>
    </row>
    <row r="262" spans="1:7" ht="15" customHeight="1">
      <c r="A262" s="6">
        <v>260</v>
      </c>
      <c r="B262" s="75" t="s">
        <v>475</v>
      </c>
      <c r="C262" s="19" t="s">
        <v>476</v>
      </c>
      <c r="D262" s="6" t="s">
        <v>10</v>
      </c>
      <c r="E262" s="6" t="s">
        <v>466</v>
      </c>
      <c r="F262" s="12" t="s">
        <v>30</v>
      </c>
      <c r="G262" s="9"/>
    </row>
    <row r="263" spans="1:7" ht="15" customHeight="1">
      <c r="A263" s="6">
        <v>261</v>
      </c>
      <c r="B263" s="75" t="s">
        <v>477</v>
      </c>
      <c r="C263" s="19" t="s">
        <v>478</v>
      </c>
      <c r="D263" s="6" t="s">
        <v>10</v>
      </c>
      <c r="E263" s="6" t="s">
        <v>466</v>
      </c>
      <c r="F263" s="12" t="s">
        <v>30</v>
      </c>
      <c r="G263" s="9"/>
    </row>
    <row r="264" spans="1:7" ht="15" customHeight="1">
      <c r="A264" s="6">
        <v>262</v>
      </c>
      <c r="B264" s="75" t="s">
        <v>479</v>
      </c>
      <c r="C264" s="18" t="s">
        <v>480</v>
      </c>
      <c r="D264" s="6" t="s">
        <v>10</v>
      </c>
      <c r="E264" s="19" t="s">
        <v>481</v>
      </c>
      <c r="F264" s="50" t="s">
        <v>12</v>
      </c>
      <c r="G264" s="25"/>
    </row>
    <row r="265" spans="1:7" ht="15" customHeight="1">
      <c r="A265" s="6">
        <v>263</v>
      </c>
      <c r="B265" s="65" t="s">
        <v>482</v>
      </c>
      <c r="C265" s="18" t="s">
        <v>483</v>
      </c>
      <c r="D265" s="6" t="s">
        <v>10</v>
      </c>
      <c r="E265" s="19" t="s">
        <v>484</v>
      </c>
      <c r="F265" s="10" t="s">
        <v>16</v>
      </c>
      <c r="G265" s="25"/>
    </row>
    <row r="266" spans="1:7" ht="15" customHeight="1">
      <c r="A266" s="6">
        <v>264</v>
      </c>
      <c r="B266" s="75" t="s">
        <v>485</v>
      </c>
      <c r="C266" s="18" t="s">
        <v>486</v>
      </c>
      <c r="D266" s="6" t="s">
        <v>10</v>
      </c>
      <c r="E266" s="19" t="s">
        <v>481</v>
      </c>
      <c r="F266" s="10" t="s">
        <v>16</v>
      </c>
      <c r="G266" s="25"/>
    </row>
    <row r="267" spans="1:7" ht="15" customHeight="1">
      <c r="A267" s="6">
        <v>265</v>
      </c>
      <c r="B267" s="65" t="s">
        <v>487</v>
      </c>
      <c r="C267" s="18" t="s">
        <v>488</v>
      </c>
      <c r="D267" s="6" t="s">
        <v>10</v>
      </c>
      <c r="E267" s="19" t="s">
        <v>484</v>
      </c>
      <c r="F267" s="11" t="s">
        <v>19</v>
      </c>
      <c r="G267" s="25"/>
    </row>
    <row r="268" spans="1:7" ht="15" customHeight="1">
      <c r="A268" s="6">
        <v>266</v>
      </c>
      <c r="B268" s="75" t="s">
        <v>489</v>
      </c>
      <c r="C268" s="18" t="s">
        <v>490</v>
      </c>
      <c r="D268" s="6" t="s">
        <v>10</v>
      </c>
      <c r="E268" s="19" t="s">
        <v>481</v>
      </c>
      <c r="F268" s="11" t="s">
        <v>19</v>
      </c>
      <c r="G268" s="25"/>
    </row>
    <row r="269" spans="1:7" ht="15" customHeight="1">
      <c r="A269" s="6">
        <v>267</v>
      </c>
      <c r="B269" s="75" t="s">
        <v>491</v>
      </c>
      <c r="C269" s="18" t="s">
        <v>492</v>
      </c>
      <c r="D269" s="6" t="s">
        <v>10</v>
      </c>
      <c r="E269" s="19" t="s">
        <v>481</v>
      </c>
      <c r="F269" s="11" t="s">
        <v>19</v>
      </c>
      <c r="G269" s="25"/>
    </row>
    <row r="270" spans="1:7" ht="15" customHeight="1">
      <c r="A270" s="6">
        <v>268</v>
      </c>
      <c r="B270" s="75" t="s">
        <v>493</v>
      </c>
      <c r="C270" s="18" t="s">
        <v>494</v>
      </c>
      <c r="D270" s="6" t="s">
        <v>10</v>
      </c>
      <c r="E270" s="19" t="s">
        <v>481</v>
      </c>
      <c r="F270" s="11" t="s">
        <v>19</v>
      </c>
      <c r="G270" s="25"/>
    </row>
    <row r="271" spans="1:7" ht="15" customHeight="1">
      <c r="A271" s="6">
        <v>269</v>
      </c>
      <c r="B271" s="75" t="s">
        <v>495</v>
      </c>
      <c r="C271" s="18" t="s">
        <v>496</v>
      </c>
      <c r="D271" s="6" t="s">
        <v>10</v>
      </c>
      <c r="E271" s="19" t="s">
        <v>481</v>
      </c>
      <c r="F271" s="11" t="s">
        <v>19</v>
      </c>
      <c r="G271" s="25"/>
    </row>
    <row r="272" spans="1:7" ht="15" customHeight="1">
      <c r="A272" s="6">
        <v>270</v>
      </c>
      <c r="B272" s="65" t="s">
        <v>497</v>
      </c>
      <c r="C272" s="18" t="s">
        <v>498</v>
      </c>
      <c r="D272" s="6" t="s">
        <v>10</v>
      </c>
      <c r="E272" s="19" t="s">
        <v>484</v>
      </c>
      <c r="F272" s="11" t="s">
        <v>19</v>
      </c>
      <c r="G272" s="25"/>
    </row>
    <row r="273" spans="1:7" ht="15" customHeight="1">
      <c r="A273" s="6">
        <v>271</v>
      </c>
      <c r="B273" s="65" t="s">
        <v>499</v>
      </c>
      <c r="C273" s="18" t="s">
        <v>500</v>
      </c>
      <c r="D273" s="6" t="s">
        <v>10</v>
      </c>
      <c r="E273" s="19" t="s">
        <v>484</v>
      </c>
      <c r="F273" s="11" t="s">
        <v>19</v>
      </c>
      <c r="G273" s="25"/>
    </row>
    <row r="274" spans="1:7" ht="15" customHeight="1">
      <c r="A274" s="6">
        <v>272</v>
      </c>
      <c r="B274" s="75" t="s">
        <v>501</v>
      </c>
      <c r="C274" s="18" t="s">
        <v>502</v>
      </c>
      <c r="D274" s="6" t="s">
        <v>10</v>
      </c>
      <c r="E274" s="19" t="s">
        <v>481</v>
      </c>
      <c r="F274" s="12" t="s">
        <v>30</v>
      </c>
      <c r="G274" s="25"/>
    </row>
    <row r="275" spans="1:7" ht="15" customHeight="1">
      <c r="A275" s="6">
        <v>273</v>
      </c>
      <c r="B275" s="75" t="s">
        <v>503</v>
      </c>
      <c r="C275" s="18" t="s">
        <v>504</v>
      </c>
      <c r="D275" s="6" t="s">
        <v>10</v>
      </c>
      <c r="E275" s="19" t="s">
        <v>481</v>
      </c>
      <c r="F275" s="12" t="s">
        <v>30</v>
      </c>
      <c r="G275" s="25"/>
    </row>
    <row r="276" spans="1:7" ht="15" customHeight="1">
      <c r="A276" s="6">
        <v>274</v>
      </c>
      <c r="B276" s="75" t="s">
        <v>505</v>
      </c>
      <c r="C276" s="18" t="s">
        <v>506</v>
      </c>
      <c r="D276" s="6" t="s">
        <v>10</v>
      </c>
      <c r="E276" s="19" t="s">
        <v>481</v>
      </c>
      <c r="F276" s="12" t="s">
        <v>30</v>
      </c>
      <c r="G276" s="25"/>
    </row>
    <row r="277" spans="1:7" ht="15" customHeight="1">
      <c r="A277" s="6">
        <v>275</v>
      </c>
      <c r="B277" s="65" t="s">
        <v>507</v>
      </c>
      <c r="C277" s="18" t="s">
        <v>508</v>
      </c>
      <c r="D277" s="6" t="s">
        <v>10</v>
      </c>
      <c r="E277" s="19" t="s">
        <v>484</v>
      </c>
      <c r="F277" s="12" t="s">
        <v>30</v>
      </c>
      <c r="G277" s="25"/>
    </row>
    <row r="278" spans="1:7" ht="15" customHeight="1">
      <c r="A278" s="6">
        <v>276</v>
      </c>
      <c r="B278" s="65" t="s">
        <v>509</v>
      </c>
      <c r="C278" s="18" t="s">
        <v>510</v>
      </c>
      <c r="D278" s="6" t="s">
        <v>10</v>
      </c>
      <c r="E278" s="19" t="s">
        <v>484</v>
      </c>
      <c r="F278" s="12" t="s">
        <v>30</v>
      </c>
      <c r="G278" s="25"/>
    </row>
    <row r="279" spans="1:7" ht="15" customHeight="1">
      <c r="A279" s="6">
        <v>277</v>
      </c>
      <c r="B279" s="75" t="s">
        <v>511</v>
      </c>
      <c r="C279" s="18" t="s">
        <v>512</v>
      </c>
      <c r="D279" s="6" t="s">
        <v>10</v>
      </c>
      <c r="E279" s="19" t="s">
        <v>481</v>
      </c>
      <c r="F279" s="12" t="s">
        <v>30</v>
      </c>
      <c r="G279" s="25"/>
    </row>
    <row r="280" spans="1:7" ht="15" customHeight="1">
      <c r="A280" s="6">
        <v>278</v>
      </c>
      <c r="B280" s="75" t="s">
        <v>513</v>
      </c>
      <c r="C280" s="18" t="s">
        <v>514</v>
      </c>
      <c r="D280" s="6" t="s">
        <v>10</v>
      </c>
      <c r="E280" s="19" t="s">
        <v>481</v>
      </c>
      <c r="F280" s="12" t="s">
        <v>30</v>
      </c>
      <c r="G280" s="25"/>
    </row>
    <row r="281" spans="1:7" ht="15" customHeight="1">
      <c r="A281" s="6">
        <v>279</v>
      </c>
      <c r="B281" s="65" t="s">
        <v>515</v>
      </c>
      <c r="C281" s="18" t="s">
        <v>516</v>
      </c>
      <c r="D281" s="6" t="s">
        <v>10</v>
      </c>
      <c r="E281" s="19" t="s">
        <v>484</v>
      </c>
      <c r="F281" s="12" t="s">
        <v>30</v>
      </c>
      <c r="G281" s="25"/>
    </row>
    <row r="282" spans="1:7" ht="15" customHeight="1">
      <c r="A282" s="6">
        <v>280</v>
      </c>
      <c r="B282" s="65" t="s">
        <v>517</v>
      </c>
      <c r="C282" s="18" t="s">
        <v>518</v>
      </c>
      <c r="D282" s="6" t="s">
        <v>10</v>
      </c>
      <c r="E282" s="19" t="s">
        <v>484</v>
      </c>
      <c r="F282" s="12" t="s">
        <v>30</v>
      </c>
      <c r="G282" s="25"/>
    </row>
    <row r="283" spans="1:7" ht="15" customHeight="1">
      <c r="A283" s="6">
        <v>281</v>
      </c>
      <c r="B283" s="65" t="s">
        <v>519</v>
      </c>
      <c r="C283" s="18" t="s">
        <v>520</v>
      </c>
      <c r="D283" s="6" t="s">
        <v>10</v>
      </c>
      <c r="E283" s="19" t="s">
        <v>484</v>
      </c>
      <c r="F283" s="12" t="s">
        <v>30</v>
      </c>
      <c r="G283" s="25"/>
    </row>
    <row r="284" spans="1:7" ht="15" customHeight="1">
      <c r="A284" s="6">
        <v>282</v>
      </c>
      <c r="B284" s="27" t="s">
        <v>521</v>
      </c>
      <c r="C284" s="27" t="s">
        <v>522</v>
      </c>
      <c r="D284" s="6" t="s">
        <v>10</v>
      </c>
      <c r="E284" s="27" t="s">
        <v>523</v>
      </c>
      <c r="F284" s="58" t="s">
        <v>12</v>
      </c>
      <c r="G284" s="29"/>
    </row>
    <row r="285" spans="1:7" ht="15" customHeight="1">
      <c r="A285" s="6">
        <v>283</v>
      </c>
      <c r="B285" s="27" t="s">
        <v>524</v>
      </c>
      <c r="C285" s="27" t="s">
        <v>525</v>
      </c>
      <c r="D285" s="6" t="s">
        <v>10</v>
      </c>
      <c r="E285" s="27" t="s">
        <v>526</v>
      </c>
      <c r="F285" s="59" t="s">
        <v>16</v>
      </c>
      <c r="G285" s="29"/>
    </row>
    <row r="286" spans="1:7" ht="15" customHeight="1">
      <c r="A286" s="6">
        <v>284</v>
      </c>
      <c r="B286" s="27" t="s">
        <v>524</v>
      </c>
      <c r="C286" s="27" t="s">
        <v>527</v>
      </c>
      <c r="D286" s="6" t="s">
        <v>10</v>
      </c>
      <c r="E286" s="27" t="s">
        <v>526</v>
      </c>
      <c r="F286" s="59" t="s">
        <v>16</v>
      </c>
      <c r="G286" s="29"/>
    </row>
    <row r="287" spans="1:7" ht="15" customHeight="1">
      <c r="A287" s="6">
        <v>285</v>
      </c>
      <c r="B287" s="27" t="s">
        <v>528</v>
      </c>
      <c r="C287" s="27" t="s">
        <v>529</v>
      </c>
      <c r="D287" s="6" t="s">
        <v>10</v>
      </c>
      <c r="E287" s="27" t="s">
        <v>526</v>
      </c>
      <c r="F287" s="59" t="s">
        <v>16</v>
      </c>
      <c r="G287" s="29"/>
    </row>
    <row r="288" spans="1:7" ht="15" customHeight="1">
      <c r="A288" s="6">
        <v>286</v>
      </c>
      <c r="B288" s="27" t="s">
        <v>530</v>
      </c>
      <c r="C288" s="27" t="s">
        <v>531</v>
      </c>
      <c r="D288" s="6" t="s">
        <v>10</v>
      </c>
      <c r="E288" s="27" t="s">
        <v>523</v>
      </c>
      <c r="F288" s="59" t="s">
        <v>16</v>
      </c>
      <c r="G288" s="29"/>
    </row>
    <row r="289" spans="1:7" ht="15" customHeight="1">
      <c r="A289" s="6">
        <v>287</v>
      </c>
      <c r="B289" s="27" t="s">
        <v>532</v>
      </c>
      <c r="C289" s="27" t="s">
        <v>533</v>
      </c>
      <c r="D289" s="6" t="s">
        <v>10</v>
      </c>
      <c r="E289" s="27" t="s">
        <v>523</v>
      </c>
      <c r="F289" s="31" t="s">
        <v>19</v>
      </c>
      <c r="G289" s="29"/>
    </row>
    <row r="290" spans="1:7" ht="15" customHeight="1">
      <c r="A290" s="6">
        <v>288</v>
      </c>
      <c r="B290" s="27" t="s">
        <v>534</v>
      </c>
      <c r="C290" s="27" t="s">
        <v>535</v>
      </c>
      <c r="D290" s="6" t="s">
        <v>10</v>
      </c>
      <c r="E290" s="27" t="s">
        <v>523</v>
      </c>
      <c r="F290" s="31" t="s">
        <v>19</v>
      </c>
      <c r="G290" s="29"/>
    </row>
    <row r="291" spans="1:7" ht="15" customHeight="1">
      <c r="A291" s="6">
        <v>289</v>
      </c>
      <c r="B291" s="27" t="s">
        <v>536</v>
      </c>
      <c r="C291" s="27" t="s">
        <v>537</v>
      </c>
      <c r="D291" s="6" t="s">
        <v>10</v>
      </c>
      <c r="E291" s="27" t="s">
        <v>526</v>
      </c>
      <c r="F291" s="31" t="s">
        <v>19</v>
      </c>
      <c r="G291" s="29"/>
    </row>
    <row r="292" spans="1:7" ht="15" customHeight="1">
      <c r="A292" s="6">
        <v>290</v>
      </c>
      <c r="B292" s="27" t="s">
        <v>538</v>
      </c>
      <c r="C292" s="27" t="s">
        <v>539</v>
      </c>
      <c r="D292" s="6" t="s">
        <v>10</v>
      </c>
      <c r="E292" s="27" t="s">
        <v>526</v>
      </c>
      <c r="F292" s="31" t="s">
        <v>19</v>
      </c>
      <c r="G292" s="29"/>
    </row>
    <row r="293" spans="1:7" ht="15" customHeight="1">
      <c r="A293" s="6">
        <v>291</v>
      </c>
      <c r="B293" s="27" t="s">
        <v>540</v>
      </c>
      <c r="C293" s="27" t="s">
        <v>541</v>
      </c>
      <c r="D293" s="6" t="s">
        <v>10</v>
      </c>
      <c r="E293" s="27" t="s">
        <v>526</v>
      </c>
      <c r="F293" s="31" t="s">
        <v>19</v>
      </c>
      <c r="G293" s="29"/>
    </row>
    <row r="294" spans="1:7" ht="15" customHeight="1">
      <c r="A294" s="6">
        <v>292</v>
      </c>
      <c r="B294" s="27" t="s">
        <v>542</v>
      </c>
      <c r="C294" s="27" t="s">
        <v>543</v>
      </c>
      <c r="D294" s="6" t="s">
        <v>10</v>
      </c>
      <c r="E294" s="27" t="s">
        <v>526</v>
      </c>
      <c r="F294" s="31" t="s">
        <v>19</v>
      </c>
      <c r="G294" s="29"/>
    </row>
    <row r="295" spans="1:7" ht="15" customHeight="1">
      <c r="A295" s="6">
        <v>293</v>
      </c>
      <c r="B295" s="27" t="s">
        <v>544</v>
      </c>
      <c r="C295" s="27" t="s">
        <v>545</v>
      </c>
      <c r="D295" s="6" t="s">
        <v>10</v>
      </c>
      <c r="E295" s="27" t="s">
        <v>526</v>
      </c>
      <c r="F295" s="31" t="s">
        <v>19</v>
      </c>
      <c r="G295" s="29"/>
    </row>
    <row r="296" spans="1:7" ht="15" customHeight="1">
      <c r="A296" s="6">
        <v>294</v>
      </c>
      <c r="B296" s="27" t="s">
        <v>546</v>
      </c>
      <c r="C296" s="27" t="s">
        <v>547</v>
      </c>
      <c r="D296" s="6" t="s">
        <v>10</v>
      </c>
      <c r="E296" s="27" t="s">
        <v>526</v>
      </c>
      <c r="F296" s="31" t="s">
        <v>19</v>
      </c>
      <c r="G296" s="29" t="s">
        <v>148</v>
      </c>
    </row>
    <row r="297" spans="1:7" ht="15" customHeight="1">
      <c r="A297" s="6">
        <v>295</v>
      </c>
      <c r="B297" s="27" t="s">
        <v>548</v>
      </c>
      <c r="C297" s="27" t="s">
        <v>549</v>
      </c>
      <c r="D297" s="6" t="s">
        <v>10</v>
      </c>
      <c r="E297" s="27" t="s">
        <v>526</v>
      </c>
      <c r="F297" s="31" t="s">
        <v>19</v>
      </c>
      <c r="G297" s="29" t="s">
        <v>13</v>
      </c>
    </row>
    <row r="298" spans="1:7" ht="15" customHeight="1">
      <c r="A298" s="6">
        <v>296</v>
      </c>
      <c r="B298" s="27" t="s">
        <v>550</v>
      </c>
      <c r="C298" s="27" t="s">
        <v>551</v>
      </c>
      <c r="D298" s="6" t="s">
        <v>10</v>
      </c>
      <c r="E298" s="27" t="s">
        <v>523</v>
      </c>
      <c r="F298" s="32" t="s">
        <v>30</v>
      </c>
      <c r="G298" s="29"/>
    </row>
    <row r="299" spans="1:7" ht="15" customHeight="1">
      <c r="A299" s="6">
        <v>297</v>
      </c>
      <c r="B299" s="27" t="s">
        <v>552</v>
      </c>
      <c r="C299" s="27" t="s">
        <v>553</v>
      </c>
      <c r="D299" s="6" t="s">
        <v>10</v>
      </c>
      <c r="E299" s="27" t="s">
        <v>523</v>
      </c>
      <c r="F299" s="32" t="s">
        <v>30</v>
      </c>
      <c r="G299" s="29"/>
    </row>
    <row r="300" spans="1:7" ht="15" customHeight="1">
      <c r="A300" s="6">
        <v>298</v>
      </c>
      <c r="B300" s="27" t="s">
        <v>554</v>
      </c>
      <c r="C300" s="27" t="s">
        <v>555</v>
      </c>
      <c r="D300" s="6" t="s">
        <v>10</v>
      </c>
      <c r="E300" s="27" t="s">
        <v>523</v>
      </c>
      <c r="F300" s="32" t="s">
        <v>30</v>
      </c>
      <c r="G300" s="29"/>
    </row>
    <row r="301" spans="1:7" ht="15" customHeight="1">
      <c r="A301" s="6">
        <v>299</v>
      </c>
      <c r="B301" s="27" t="s">
        <v>556</v>
      </c>
      <c r="C301" s="27" t="s">
        <v>557</v>
      </c>
      <c r="D301" s="6" t="s">
        <v>10</v>
      </c>
      <c r="E301" s="27" t="s">
        <v>523</v>
      </c>
      <c r="F301" s="32" t="s">
        <v>30</v>
      </c>
      <c r="G301" s="29"/>
    </row>
    <row r="302" spans="1:7" ht="15" customHeight="1">
      <c r="A302" s="6">
        <v>300</v>
      </c>
      <c r="B302" s="27" t="s">
        <v>558</v>
      </c>
      <c r="C302" s="27" t="s">
        <v>559</v>
      </c>
      <c r="D302" s="6" t="s">
        <v>10</v>
      </c>
      <c r="E302" s="27" t="s">
        <v>526</v>
      </c>
      <c r="F302" s="32" t="s">
        <v>30</v>
      </c>
      <c r="G302" s="29"/>
    </row>
    <row r="303" spans="1:7" ht="15" customHeight="1">
      <c r="A303" s="6">
        <v>301</v>
      </c>
      <c r="B303" s="27" t="s">
        <v>560</v>
      </c>
      <c r="C303" s="27" t="s">
        <v>561</v>
      </c>
      <c r="D303" s="6" t="s">
        <v>10</v>
      </c>
      <c r="E303" s="27" t="s">
        <v>523</v>
      </c>
      <c r="F303" s="32" t="s">
        <v>30</v>
      </c>
      <c r="G303" s="29"/>
    </row>
    <row r="304" spans="1:7" ht="15" customHeight="1">
      <c r="A304" s="6">
        <v>302</v>
      </c>
      <c r="B304" s="27" t="s">
        <v>562</v>
      </c>
      <c r="C304" s="27" t="s">
        <v>563</v>
      </c>
      <c r="D304" s="6" t="s">
        <v>10</v>
      </c>
      <c r="E304" s="27" t="s">
        <v>523</v>
      </c>
      <c r="F304" s="32" t="s">
        <v>30</v>
      </c>
      <c r="G304" s="29"/>
    </row>
    <row r="305" spans="1:7" ht="15" customHeight="1">
      <c r="A305" s="6">
        <v>303</v>
      </c>
      <c r="B305" s="27" t="s">
        <v>564</v>
      </c>
      <c r="C305" s="27" t="s">
        <v>565</v>
      </c>
      <c r="D305" s="6" t="s">
        <v>10</v>
      </c>
      <c r="E305" s="27" t="s">
        <v>523</v>
      </c>
      <c r="F305" s="32" t="s">
        <v>30</v>
      </c>
      <c r="G305" s="29"/>
    </row>
    <row r="306" spans="1:7" ht="15" customHeight="1">
      <c r="A306" s="6">
        <v>304</v>
      </c>
      <c r="B306" s="27" t="s">
        <v>566</v>
      </c>
      <c r="C306" s="27" t="s">
        <v>567</v>
      </c>
      <c r="D306" s="6" t="s">
        <v>10</v>
      </c>
      <c r="E306" s="27" t="s">
        <v>523</v>
      </c>
      <c r="F306" s="32" t="s">
        <v>30</v>
      </c>
      <c r="G306" s="29"/>
    </row>
    <row r="307" spans="1:7" ht="15" customHeight="1">
      <c r="A307" s="6">
        <v>305</v>
      </c>
      <c r="B307" s="76" t="s">
        <v>568</v>
      </c>
      <c r="C307" s="27" t="s">
        <v>569</v>
      </c>
      <c r="D307" s="6" t="s">
        <v>10</v>
      </c>
      <c r="E307" s="27" t="s">
        <v>526</v>
      </c>
      <c r="F307" s="32" t="s">
        <v>30</v>
      </c>
      <c r="G307" s="29"/>
    </row>
    <row r="308" spans="1:7" ht="15" customHeight="1">
      <c r="A308" s="6">
        <v>306</v>
      </c>
      <c r="B308" s="76" t="s">
        <v>570</v>
      </c>
      <c r="C308" s="27" t="s">
        <v>571</v>
      </c>
      <c r="D308" s="6" t="s">
        <v>10</v>
      </c>
      <c r="E308" s="27" t="s">
        <v>523</v>
      </c>
      <c r="F308" s="32" t="s">
        <v>30</v>
      </c>
      <c r="G308" s="29"/>
    </row>
    <row r="309" spans="1:7" ht="15" customHeight="1">
      <c r="A309" s="6">
        <v>307</v>
      </c>
      <c r="B309" s="34" t="str">
        <f>VLOOKUP(C309,[2]Sheet1!$B$2:$D$61,3,FALSE)</f>
        <v>200507103401</v>
      </c>
      <c r="C309" s="34" t="s">
        <v>572</v>
      </c>
      <c r="D309" s="6" t="s">
        <v>10</v>
      </c>
      <c r="E309" s="34" t="str">
        <f>VLOOKUP(B309,[2]Sheet1!$D$2:$F$61,3,FALSE)</f>
        <v>20食品科学与工程2班</v>
      </c>
      <c r="F309" s="35" t="s">
        <v>12</v>
      </c>
      <c r="G309" s="25"/>
    </row>
    <row r="310" spans="1:7" ht="15" customHeight="1">
      <c r="A310" s="6">
        <v>308</v>
      </c>
      <c r="B310" s="34" t="str">
        <f>VLOOKUP(C310,[2]Sheet1!$B$2:$D$61,3,FALSE)</f>
        <v>200507102155</v>
      </c>
      <c r="C310" s="34" t="s">
        <v>573</v>
      </c>
      <c r="D310" s="6" t="s">
        <v>10</v>
      </c>
      <c r="E310" s="34" t="str">
        <f>VLOOKUP(B310,[2]Sheet1!$D$2:$F$61,3,FALSE)</f>
        <v>20食品科学与工程1班</v>
      </c>
      <c r="F310" s="37" t="s">
        <v>16</v>
      </c>
      <c r="G310" s="25"/>
    </row>
    <row r="311" spans="1:7" ht="15" customHeight="1">
      <c r="A311" s="6">
        <v>309</v>
      </c>
      <c r="B311" s="34" t="str">
        <f>VLOOKUP(C311,[2]Sheet1!$B$2:$D$61,3,FALSE)</f>
        <v>200507104579</v>
      </c>
      <c r="C311" s="34" t="s">
        <v>574</v>
      </c>
      <c r="D311" s="6" t="s">
        <v>10</v>
      </c>
      <c r="E311" s="34" t="str">
        <f>VLOOKUP(B311,[2]Sheet1!$D$2:$F$61,3,FALSE)</f>
        <v>20食品科学与工程1班</v>
      </c>
      <c r="F311" s="37" t="s">
        <v>16</v>
      </c>
      <c r="G311" s="25"/>
    </row>
    <row r="312" spans="1:7" ht="15" customHeight="1">
      <c r="A312" s="6">
        <v>310</v>
      </c>
      <c r="B312" s="34" t="str">
        <f>VLOOKUP(C312,[2]Sheet1!$B$2:$D$61,3,FALSE)</f>
        <v>200507104580</v>
      </c>
      <c r="C312" s="34" t="s">
        <v>575</v>
      </c>
      <c r="D312" s="6" t="s">
        <v>10</v>
      </c>
      <c r="E312" s="34" t="str">
        <f>VLOOKUP(B312,[2]Sheet1!$D$2:$F$61,3,FALSE)</f>
        <v>20食品科学与工程2班</v>
      </c>
      <c r="F312" s="31" t="s">
        <v>19</v>
      </c>
      <c r="G312" s="25"/>
    </row>
    <row r="313" spans="1:7" ht="15" customHeight="1">
      <c r="A313" s="6">
        <v>311</v>
      </c>
      <c r="B313" s="34" t="str">
        <f>VLOOKUP(C313,[2]Sheet1!$B$2:$D$61,3,FALSE)</f>
        <v>200507102338</v>
      </c>
      <c r="C313" s="34" t="s">
        <v>576</v>
      </c>
      <c r="D313" s="6" t="s">
        <v>10</v>
      </c>
      <c r="E313" s="34" t="str">
        <f>VLOOKUP(B313,[2]Sheet1!$D$2:$F$61,3,FALSE)</f>
        <v>20食品科学与工程1班</v>
      </c>
      <c r="F313" s="31" t="s">
        <v>19</v>
      </c>
      <c r="G313" s="25"/>
    </row>
    <row r="314" spans="1:7" ht="15" customHeight="1">
      <c r="A314" s="6">
        <v>312</v>
      </c>
      <c r="B314" s="34" t="str">
        <f>VLOOKUP(C314,[2]Sheet1!$B$2:$D$61,3,FALSE)</f>
        <v>200507103090</v>
      </c>
      <c r="C314" s="34" t="s">
        <v>577</v>
      </c>
      <c r="D314" s="6" t="s">
        <v>10</v>
      </c>
      <c r="E314" s="34" t="str">
        <f>VLOOKUP(B314,[2]Sheet1!$D$2:$F$61,3,FALSE)</f>
        <v>20食品科学与工程2班</v>
      </c>
      <c r="F314" s="31" t="s">
        <v>19</v>
      </c>
      <c r="G314" s="25"/>
    </row>
    <row r="315" spans="1:7" ht="15" customHeight="1">
      <c r="A315" s="6">
        <v>313</v>
      </c>
      <c r="B315" s="34" t="str">
        <f>VLOOKUP(C315,[2]Sheet1!$B$2:$D$61,3,FALSE)</f>
        <v>200507102649</v>
      </c>
      <c r="C315" s="34" t="s">
        <v>578</v>
      </c>
      <c r="D315" s="6" t="s">
        <v>10</v>
      </c>
      <c r="E315" s="34" t="str">
        <f>VLOOKUP(B315,[2]Sheet1!$D$2:$F$61,3,FALSE)</f>
        <v>20食品科学与工程2班</v>
      </c>
      <c r="F315" s="31" t="s">
        <v>19</v>
      </c>
      <c r="G315" s="25"/>
    </row>
    <row r="316" spans="1:7" ht="15" customHeight="1">
      <c r="A316" s="6">
        <v>314</v>
      </c>
      <c r="B316" s="34" t="str">
        <f>VLOOKUP(C316,[2]Sheet1!$B$2:$D$61,3,FALSE)</f>
        <v>200507102059</v>
      </c>
      <c r="C316" s="34" t="s">
        <v>579</v>
      </c>
      <c r="D316" s="6" t="s">
        <v>10</v>
      </c>
      <c r="E316" s="34" t="str">
        <f>VLOOKUP(B316,[2]Sheet1!$D$2:$F$61,3,FALSE)</f>
        <v>20食品科学与工程1班</v>
      </c>
      <c r="F316" s="31" t="s">
        <v>19</v>
      </c>
      <c r="G316" s="25"/>
    </row>
    <row r="317" spans="1:7" ht="15" customHeight="1">
      <c r="A317" s="6">
        <v>315</v>
      </c>
      <c r="B317" s="34" t="str">
        <f>VLOOKUP(C317,[2]Sheet1!$B$2:$D$61,3,FALSE)</f>
        <v>200507103289</v>
      </c>
      <c r="C317" s="34" t="s">
        <v>580</v>
      </c>
      <c r="D317" s="6" t="s">
        <v>10</v>
      </c>
      <c r="E317" s="34" t="str">
        <f>VLOOKUP(B317,[2]Sheet1!$D$2:$F$61,3,FALSE)</f>
        <v>20食品科学与工程1班</v>
      </c>
      <c r="F317" s="31" t="s">
        <v>19</v>
      </c>
      <c r="G317" s="25"/>
    </row>
    <row r="318" spans="1:7" ht="15" customHeight="1">
      <c r="A318" s="6">
        <v>316</v>
      </c>
      <c r="B318" s="34" t="str">
        <f>VLOOKUP(C318,[2]Sheet1!$B$2:$D$61,3,FALSE)</f>
        <v>200507102833</v>
      </c>
      <c r="C318" s="34" t="s">
        <v>581</v>
      </c>
      <c r="D318" s="6" t="s">
        <v>10</v>
      </c>
      <c r="E318" s="34" t="str">
        <f>VLOOKUP(B318,[2]Sheet1!$D$2:$F$61,3,FALSE)</f>
        <v>20食品科学与工程2班</v>
      </c>
      <c r="F318" s="32" t="s">
        <v>30</v>
      </c>
      <c r="G318" s="25"/>
    </row>
    <row r="319" spans="1:7" ht="15" customHeight="1">
      <c r="A319" s="6">
        <v>317</v>
      </c>
      <c r="B319" s="34" t="str">
        <f>VLOOKUP(C319,[2]Sheet1!$B$2:$D$61,3,FALSE)</f>
        <v>200507101527</v>
      </c>
      <c r="C319" s="34" t="s">
        <v>582</v>
      </c>
      <c r="D319" s="6" t="s">
        <v>10</v>
      </c>
      <c r="E319" s="34" t="str">
        <f>VLOOKUP(B319,[2]Sheet1!$D$2:$F$61,3,FALSE)</f>
        <v>20食品科学与工程1班</v>
      </c>
      <c r="F319" s="32" t="s">
        <v>30</v>
      </c>
      <c r="G319" s="25"/>
    </row>
    <row r="320" spans="1:7" ht="15" customHeight="1">
      <c r="A320" s="6">
        <v>318</v>
      </c>
      <c r="B320" s="34" t="str">
        <f>VLOOKUP(C320,[2]Sheet1!$B$2:$D$61,3,FALSE)</f>
        <v>200507101906</v>
      </c>
      <c r="C320" s="34" t="s">
        <v>583</v>
      </c>
      <c r="D320" s="6" t="s">
        <v>10</v>
      </c>
      <c r="E320" s="34" t="str">
        <f>VLOOKUP(B320,[2]Sheet1!$D$2:$F$61,3,FALSE)</f>
        <v>20食品科学与工程1班</v>
      </c>
      <c r="F320" s="32" t="s">
        <v>30</v>
      </c>
      <c r="G320" s="25" t="s">
        <v>627</v>
      </c>
    </row>
    <row r="321" spans="1:7" ht="15" customHeight="1">
      <c r="A321" s="6">
        <v>319</v>
      </c>
      <c r="B321" s="34" t="str">
        <f>VLOOKUP(C321,[2]Sheet1!$B$2:$D$61,3,FALSE)</f>
        <v>200507103254</v>
      </c>
      <c r="C321" s="34" t="s">
        <v>584</v>
      </c>
      <c r="D321" s="6" t="s">
        <v>10</v>
      </c>
      <c r="E321" s="34" t="str">
        <f>VLOOKUP(B321,[2]Sheet1!$D$2:$F$61,3,FALSE)</f>
        <v>20食品科学与工程2班</v>
      </c>
      <c r="F321" s="32" t="s">
        <v>30</v>
      </c>
      <c r="G321" s="78" t="s">
        <v>628</v>
      </c>
    </row>
    <row r="322" spans="1:7" ht="15" customHeight="1">
      <c r="A322" s="6">
        <v>320</v>
      </c>
      <c r="B322" s="34" t="str">
        <f>VLOOKUP(C322,[2]Sheet1!$B$2:$D$61,3,FALSE)</f>
        <v>200507103402</v>
      </c>
      <c r="C322" s="34" t="s">
        <v>585</v>
      </c>
      <c r="D322" s="6" t="s">
        <v>10</v>
      </c>
      <c r="E322" s="34" t="str">
        <f>VLOOKUP(B322,[2]Sheet1!$D$2:$F$61,3,FALSE)</f>
        <v>20食品科学与工程2班</v>
      </c>
      <c r="F322" s="32" t="s">
        <v>30</v>
      </c>
      <c r="G322" s="25"/>
    </row>
    <row r="323" spans="1:7" ht="15" customHeight="1">
      <c r="A323" s="6">
        <v>321</v>
      </c>
      <c r="B323" s="34" t="str">
        <f>VLOOKUP(C323,[2]Sheet1!$B$2:$D$61,3,FALSE)</f>
        <v>200507102931</v>
      </c>
      <c r="C323" s="34" t="s">
        <v>586</v>
      </c>
      <c r="D323" s="6" t="s">
        <v>10</v>
      </c>
      <c r="E323" s="34" t="str">
        <f>VLOOKUP(B323,[2]Sheet1!$D$2:$F$61,3,FALSE)</f>
        <v>20食品科学与工程1班</v>
      </c>
      <c r="F323" s="32" t="s">
        <v>30</v>
      </c>
      <c r="G323" s="25"/>
    </row>
    <row r="324" spans="1:7" ht="15" customHeight="1">
      <c r="A324" s="6">
        <v>322</v>
      </c>
      <c r="B324" s="34" t="str">
        <f>VLOOKUP(C324,[2]Sheet1!$B$2:$D$61,3,FALSE)</f>
        <v>200507103870</v>
      </c>
      <c r="C324" s="34" t="s">
        <v>587</v>
      </c>
      <c r="D324" s="6" t="s">
        <v>10</v>
      </c>
      <c r="E324" s="34" t="str">
        <f>VLOOKUP(B324,[2]Sheet1!$D$2:$F$61,3,FALSE)</f>
        <v>20食品科学与工程1班</v>
      </c>
      <c r="F324" s="32" t="s">
        <v>30</v>
      </c>
      <c r="G324" s="25"/>
    </row>
    <row r="325" spans="1:7" ht="15" customHeight="1">
      <c r="A325" s="6">
        <v>323</v>
      </c>
      <c r="B325" s="34" t="str">
        <f>VLOOKUP(C325,[2]Sheet1!$B$2:$D$61,3,FALSE)</f>
        <v>200507102031</v>
      </c>
      <c r="C325" s="34" t="s">
        <v>588</v>
      </c>
      <c r="D325" s="6" t="s">
        <v>10</v>
      </c>
      <c r="E325" s="34" t="str">
        <f>VLOOKUP(B325,[2]Sheet1!$D$2:$F$61,3,FALSE)</f>
        <v>20食品科学与工程2班</v>
      </c>
      <c r="F325" s="32" t="s">
        <v>30</v>
      </c>
      <c r="G325" s="25"/>
    </row>
    <row r="326" spans="1:7" ht="15" customHeight="1">
      <c r="A326" s="6">
        <v>324</v>
      </c>
      <c r="B326" s="34" t="str">
        <f>VLOOKUP(C326,[2]Sheet1!$B$2:$D$61,3,FALSE)</f>
        <v>200507103523</v>
      </c>
      <c r="C326" s="34" t="s">
        <v>589</v>
      </c>
      <c r="D326" s="6" t="s">
        <v>10</v>
      </c>
      <c r="E326" s="34" t="str">
        <f>VLOOKUP(B326,[2]Sheet1!$D$2:$F$61,3,FALSE)</f>
        <v>20食品科学与工程1班</v>
      </c>
      <c r="F326" s="32" t="s">
        <v>30</v>
      </c>
      <c r="G326" s="25"/>
    </row>
    <row r="327" spans="1:7" ht="15" customHeight="1">
      <c r="A327" s="6">
        <v>325</v>
      </c>
      <c r="B327" s="77" t="s">
        <v>590</v>
      </c>
      <c r="C327" s="41" t="s">
        <v>591</v>
      </c>
      <c r="D327" s="6" t="s">
        <v>10</v>
      </c>
      <c r="E327" s="41" t="s">
        <v>592</v>
      </c>
      <c r="F327" s="42" t="s">
        <v>12</v>
      </c>
      <c r="G327" s="25"/>
    </row>
    <row r="328" spans="1:7" ht="15" customHeight="1">
      <c r="A328" s="6">
        <v>326</v>
      </c>
      <c r="B328" s="66" t="s">
        <v>593</v>
      </c>
      <c r="C328" s="41" t="s">
        <v>594</v>
      </c>
      <c r="D328" s="6" t="s">
        <v>10</v>
      </c>
      <c r="E328" s="41" t="s">
        <v>592</v>
      </c>
      <c r="F328" s="44" t="s">
        <v>16</v>
      </c>
      <c r="G328" s="25"/>
    </row>
    <row r="329" spans="1:7" ht="15" customHeight="1">
      <c r="A329" s="6">
        <v>327</v>
      </c>
      <c r="B329" s="66" t="s">
        <v>595</v>
      </c>
      <c r="C329" s="41" t="s">
        <v>596</v>
      </c>
      <c r="D329" s="6" t="s">
        <v>10</v>
      </c>
      <c r="E329" s="41" t="s">
        <v>597</v>
      </c>
      <c r="F329" s="44" t="s">
        <v>16</v>
      </c>
      <c r="G329" s="25"/>
    </row>
    <row r="330" spans="1:7" ht="15" customHeight="1">
      <c r="A330" s="6">
        <v>328</v>
      </c>
      <c r="B330" s="66" t="s">
        <v>598</v>
      </c>
      <c r="C330" s="41" t="s">
        <v>599</v>
      </c>
      <c r="D330" s="6" t="s">
        <v>10</v>
      </c>
      <c r="E330" s="41" t="s">
        <v>597</v>
      </c>
      <c r="F330" s="45" t="s">
        <v>19</v>
      </c>
      <c r="G330" s="25"/>
    </row>
    <row r="331" spans="1:7" ht="15" customHeight="1">
      <c r="A331" s="6">
        <v>329</v>
      </c>
      <c r="B331" s="73" t="s">
        <v>600</v>
      </c>
      <c r="C331" s="41" t="s">
        <v>601</v>
      </c>
      <c r="D331" s="6" t="s">
        <v>10</v>
      </c>
      <c r="E331" s="41" t="s">
        <v>592</v>
      </c>
      <c r="F331" s="45" t="s">
        <v>19</v>
      </c>
      <c r="G331" s="25"/>
    </row>
    <row r="332" spans="1:7" ht="15" customHeight="1">
      <c r="A332" s="6">
        <v>330</v>
      </c>
      <c r="B332" s="73" t="s">
        <v>602</v>
      </c>
      <c r="C332" s="41" t="s">
        <v>603</v>
      </c>
      <c r="D332" s="6" t="s">
        <v>10</v>
      </c>
      <c r="E332" s="41" t="s">
        <v>592</v>
      </c>
      <c r="F332" s="45" t="s">
        <v>19</v>
      </c>
      <c r="G332" s="25"/>
    </row>
    <row r="333" spans="1:7" ht="15" customHeight="1">
      <c r="A333" s="6">
        <v>331</v>
      </c>
      <c r="B333" s="73" t="s">
        <v>604</v>
      </c>
      <c r="C333" s="41" t="s">
        <v>605</v>
      </c>
      <c r="D333" s="6" t="s">
        <v>10</v>
      </c>
      <c r="E333" s="41" t="s">
        <v>592</v>
      </c>
      <c r="F333" s="45" t="s">
        <v>19</v>
      </c>
      <c r="G333" s="25"/>
    </row>
    <row r="334" spans="1:7" ht="15" customHeight="1">
      <c r="A334" s="6">
        <v>332</v>
      </c>
      <c r="B334" s="66" t="s">
        <v>606</v>
      </c>
      <c r="C334" s="41" t="s">
        <v>607</v>
      </c>
      <c r="D334" s="6" t="s">
        <v>10</v>
      </c>
      <c r="E334" s="41" t="s">
        <v>592</v>
      </c>
      <c r="F334" s="45" t="s">
        <v>19</v>
      </c>
      <c r="G334" s="25"/>
    </row>
    <row r="335" spans="1:7" ht="15" customHeight="1">
      <c r="A335" s="6">
        <v>333</v>
      </c>
      <c r="B335" s="66" t="s">
        <v>608</v>
      </c>
      <c r="C335" s="41" t="s">
        <v>609</v>
      </c>
      <c r="D335" s="6" t="s">
        <v>10</v>
      </c>
      <c r="E335" s="41" t="s">
        <v>597</v>
      </c>
      <c r="F335" s="45" t="s">
        <v>19</v>
      </c>
      <c r="G335" s="25"/>
    </row>
    <row r="336" spans="1:7" ht="15" customHeight="1">
      <c r="A336" s="6">
        <v>334</v>
      </c>
      <c r="B336" s="66" t="s">
        <v>610</v>
      </c>
      <c r="C336" s="41" t="s">
        <v>611</v>
      </c>
      <c r="D336" s="6" t="s">
        <v>10</v>
      </c>
      <c r="E336" s="41" t="s">
        <v>597</v>
      </c>
      <c r="F336" s="46" t="s">
        <v>30</v>
      </c>
      <c r="G336" s="25"/>
    </row>
    <row r="337" spans="1:7" ht="15" customHeight="1">
      <c r="A337" s="6">
        <v>335</v>
      </c>
      <c r="B337" s="66" t="s">
        <v>612</v>
      </c>
      <c r="C337" s="41" t="s">
        <v>613</v>
      </c>
      <c r="D337" s="6" t="s">
        <v>10</v>
      </c>
      <c r="E337" s="41" t="s">
        <v>597</v>
      </c>
      <c r="F337" s="46" t="s">
        <v>30</v>
      </c>
      <c r="G337" s="25"/>
    </row>
    <row r="338" spans="1:7" ht="15" customHeight="1">
      <c r="A338" s="6">
        <v>336</v>
      </c>
      <c r="B338" s="66" t="s">
        <v>614</v>
      </c>
      <c r="C338" s="41" t="s">
        <v>615</v>
      </c>
      <c r="D338" s="6" t="s">
        <v>10</v>
      </c>
      <c r="E338" s="41" t="s">
        <v>597</v>
      </c>
      <c r="F338" s="46" t="s">
        <v>30</v>
      </c>
      <c r="G338" s="25"/>
    </row>
    <row r="339" spans="1:7" ht="15" customHeight="1">
      <c r="A339" s="6">
        <v>337</v>
      </c>
      <c r="B339" s="66" t="s">
        <v>616</v>
      </c>
      <c r="C339" s="41" t="s">
        <v>617</v>
      </c>
      <c r="D339" s="6" t="s">
        <v>10</v>
      </c>
      <c r="E339" s="41" t="s">
        <v>597</v>
      </c>
      <c r="F339" s="46" t="s">
        <v>30</v>
      </c>
      <c r="G339" s="25"/>
    </row>
    <row r="340" spans="1:7" ht="15" customHeight="1">
      <c r="A340" s="6">
        <v>338</v>
      </c>
      <c r="B340" s="40" t="s">
        <v>618</v>
      </c>
      <c r="C340" s="41" t="s">
        <v>576</v>
      </c>
      <c r="D340" s="6" t="s">
        <v>10</v>
      </c>
      <c r="E340" s="41" t="s">
        <v>597</v>
      </c>
      <c r="F340" s="46" t="s">
        <v>30</v>
      </c>
      <c r="G340" s="25"/>
    </row>
    <row r="341" spans="1:7" ht="15" customHeight="1">
      <c r="A341" s="6">
        <v>339</v>
      </c>
      <c r="B341" s="40" t="s">
        <v>619</v>
      </c>
      <c r="C341" s="41" t="s">
        <v>620</v>
      </c>
      <c r="D341" s="6" t="s">
        <v>10</v>
      </c>
      <c r="E341" s="41" t="s">
        <v>592</v>
      </c>
      <c r="F341" s="46" t="s">
        <v>30</v>
      </c>
      <c r="G341" s="25"/>
    </row>
    <row r="342" spans="1:7" ht="15" customHeight="1">
      <c r="A342" s="6">
        <v>340</v>
      </c>
      <c r="B342" s="40" t="s">
        <v>621</v>
      </c>
      <c r="C342" s="41" t="s">
        <v>622</v>
      </c>
      <c r="D342" s="6" t="s">
        <v>10</v>
      </c>
      <c r="E342" s="41" t="s">
        <v>592</v>
      </c>
      <c r="F342" s="46" t="s">
        <v>30</v>
      </c>
      <c r="G342" s="25"/>
    </row>
    <row r="343" spans="1:7" ht="15" customHeight="1">
      <c r="A343" s="6">
        <v>341</v>
      </c>
      <c r="B343" s="66" t="s">
        <v>623</v>
      </c>
      <c r="C343" s="41" t="s">
        <v>624</v>
      </c>
      <c r="D343" s="6" t="s">
        <v>10</v>
      </c>
      <c r="E343" s="41" t="s">
        <v>597</v>
      </c>
      <c r="F343" s="46" t="s">
        <v>30</v>
      </c>
      <c r="G343" s="25"/>
    </row>
    <row r="344" spans="1:7" ht="15" customHeight="1">
      <c r="A344" s="6">
        <v>342</v>
      </c>
      <c r="B344" s="66" t="s">
        <v>625</v>
      </c>
      <c r="C344" s="41" t="s">
        <v>626</v>
      </c>
      <c r="D344" s="6" t="s">
        <v>10</v>
      </c>
      <c r="E344" s="41" t="s">
        <v>597</v>
      </c>
      <c r="F344" s="46" t="s">
        <v>30</v>
      </c>
      <c r="G344" s="25"/>
    </row>
    <row r="345" spans="1:7" ht="15" customHeight="1">
      <c r="B345" s="67"/>
      <c r="C345" s="68"/>
      <c r="F345" s="69"/>
    </row>
    <row r="346" spans="1:7" ht="15" customHeight="1">
      <c r="B346" s="67"/>
      <c r="C346" s="68"/>
      <c r="F346" s="69"/>
    </row>
    <row r="347" spans="1:7" ht="15" customHeight="1">
      <c r="B347" s="67"/>
      <c r="C347" s="68"/>
      <c r="F347" s="69"/>
    </row>
    <row r="348" spans="1:7" ht="15" customHeight="1">
      <c r="B348" s="67"/>
      <c r="C348" s="68"/>
      <c r="F348" s="69"/>
    </row>
    <row r="349" spans="1:7" ht="15" customHeight="1">
      <c r="B349" s="67"/>
      <c r="C349" s="68"/>
      <c r="F349" s="69"/>
    </row>
    <row r="350" spans="1:7" ht="15" customHeight="1">
      <c r="B350" s="67"/>
      <c r="C350" s="68"/>
      <c r="F350" s="69"/>
    </row>
    <row r="351" spans="1:7" ht="15" customHeight="1">
      <c r="B351" s="67"/>
      <c r="C351" s="68"/>
      <c r="F351" s="69"/>
    </row>
    <row r="352" spans="1:7" ht="15" customHeight="1">
      <c r="B352" s="67"/>
      <c r="C352" s="68"/>
      <c r="F352" s="69"/>
    </row>
    <row r="353" spans="2:6" ht="15" customHeight="1">
      <c r="B353" s="67"/>
      <c r="C353" s="68"/>
      <c r="F353" s="69"/>
    </row>
    <row r="354" spans="2:6" ht="15" customHeight="1">
      <c r="B354" s="67"/>
      <c r="C354" s="68"/>
      <c r="F354" s="69"/>
    </row>
    <row r="355" spans="2:6" ht="15" customHeight="1">
      <c r="B355" s="67"/>
      <c r="C355" s="68"/>
      <c r="F355" s="69"/>
    </row>
    <row r="356" spans="2:6" ht="15" customHeight="1">
      <c r="B356" s="67"/>
      <c r="C356" s="68"/>
      <c r="F356" s="69"/>
    </row>
  </sheetData>
  <autoFilter ref="A2:G344"/>
  <mergeCells count="1">
    <mergeCell ref="A1:G1"/>
  </mergeCells>
  <phoneticPr fontId="21" type="noConversion"/>
  <conditionalFormatting sqref="C208:C222">
    <cfRule type="duplicateValues" dxfId="1" priority="2"/>
  </conditionalFormatting>
  <conditionalFormatting sqref="C309:C32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2021-10-18T02:54:00Z</dcterms:created>
  <dcterms:modified xsi:type="dcterms:W3CDTF">2021-10-19T03:03:18Z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C8E95F3856864180A9902FE034484094</vt:lpwstr>
  </property>
  <property fmtid="{D5CDD505-2E9C-101B-9397-08002B2CF9AE}" pid="3" name="KSOProductBuildVer">
    <vt:lpwstr>2052-11.1.0.10938</vt:lpwstr>
  </property>
</Properties>
</file>